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crust_curves/single_curves_cyano/"/>
    </mc:Choice>
  </mc:AlternateContent>
  <xr:revisionPtr revIDLastSave="6" documentId="11_ACE07100544359BD391DF4B2F5B0FC56360692C6" xr6:coauthVersionLast="47" xr6:coauthVersionMax="47" xr10:uidLastSave="{71C2D0F5-187D-D74C-AF9E-88EE6C2E0F4B}"/>
  <bookViews>
    <workbookView xWindow="240" yWindow="500" windowWidth="16100" windowHeight="96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16" i="1"/>
  <c r="W633" i="1"/>
  <c r="V633" i="1"/>
  <c r="T633" i="1"/>
  <c r="U633" i="1" s="1"/>
  <c r="S633" i="1"/>
  <c r="Q633" i="1" s="1"/>
  <c r="R633" i="1" s="1"/>
  <c r="N633" i="1"/>
  <c r="M633" i="1"/>
  <c r="W632" i="1"/>
  <c r="V632" i="1"/>
  <c r="T632" i="1"/>
  <c r="S632" i="1"/>
  <c r="Q632" i="1" s="1"/>
  <c r="N632" i="1"/>
  <c r="M632" i="1"/>
  <c r="L632" i="1" s="1"/>
  <c r="W631" i="1"/>
  <c r="V631" i="1"/>
  <c r="T631" i="1"/>
  <c r="U631" i="1" s="1"/>
  <c r="S631" i="1"/>
  <c r="Q631" i="1" s="1"/>
  <c r="N631" i="1"/>
  <c r="M631" i="1"/>
  <c r="W630" i="1"/>
  <c r="V630" i="1"/>
  <c r="T630" i="1"/>
  <c r="S630" i="1"/>
  <c r="Q630" i="1" s="1"/>
  <c r="N630" i="1"/>
  <c r="M630" i="1"/>
  <c r="L630" i="1" s="1"/>
  <c r="W629" i="1"/>
  <c r="V629" i="1"/>
  <c r="T629" i="1"/>
  <c r="U629" i="1" s="1"/>
  <c r="S629" i="1"/>
  <c r="Q629" i="1" s="1"/>
  <c r="N629" i="1"/>
  <c r="M629" i="1"/>
  <c r="W628" i="1"/>
  <c r="V628" i="1"/>
  <c r="U628" i="1" s="1"/>
  <c r="T628" i="1"/>
  <c r="S628" i="1"/>
  <c r="Q628" i="1" s="1"/>
  <c r="K628" i="1" s="1"/>
  <c r="N628" i="1"/>
  <c r="M628" i="1"/>
  <c r="W627" i="1"/>
  <c r="V627" i="1"/>
  <c r="T627" i="1"/>
  <c r="S627" i="1"/>
  <c r="Q627" i="1" s="1"/>
  <c r="K627" i="1" s="1"/>
  <c r="N627" i="1"/>
  <c r="M627" i="1"/>
  <c r="W626" i="1"/>
  <c r="V626" i="1"/>
  <c r="T626" i="1"/>
  <c r="S626" i="1"/>
  <c r="Q626" i="1"/>
  <c r="R626" i="1" s="1"/>
  <c r="N626" i="1"/>
  <c r="M626" i="1"/>
  <c r="L626" i="1" s="1"/>
  <c r="W625" i="1"/>
  <c r="V625" i="1"/>
  <c r="T625" i="1"/>
  <c r="U625" i="1" s="1"/>
  <c r="S625" i="1"/>
  <c r="Q625" i="1" s="1"/>
  <c r="R625" i="1" s="1"/>
  <c r="N625" i="1"/>
  <c r="M625" i="1"/>
  <c r="W624" i="1"/>
  <c r="V624" i="1"/>
  <c r="T624" i="1"/>
  <c r="S624" i="1"/>
  <c r="Q624" i="1"/>
  <c r="N624" i="1"/>
  <c r="M624" i="1"/>
  <c r="L624" i="1" s="1"/>
  <c r="W623" i="1"/>
  <c r="V623" i="1"/>
  <c r="T623" i="1"/>
  <c r="U623" i="1" s="1"/>
  <c r="S623" i="1"/>
  <c r="Q623" i="1" s="1"/>
  <c r="N623" i="1"/>
  <c r="M623" i="1"/>
  <c r="W622" i="1"/>
  <c r="V622" i="1"/>
  <c r="T622" i="1"/>
  <c r="U622" i="1" s="1"/>
  <c r="S622" i="1"/>
  <c r="Q622" i="1"/>
  <c r="N622" i="1"/>
  <c r="M622" i="1"/>
  <c r="W621" i="1"/>
  <c r="V621" i="1"/>
  <c r="T621" i="1"/>
  <c r="U621" i="1" s="1"/>
  <c r="S621" i="1"/>
  <c r="Q621" i="1" s="1"/>
  <c r="R621" i="1" s="1"/>
  <c r="N621" i="1"/>
  <c r="M621" i="1"/>
  <c r="L621" i="1" s="1"/>
  <c r="W620" i="1"/>
  <c r="V620" i="1"/>
  <c r="T620" i="1"/>
  <c r="S620" i="1"/>
  <c r="Q620" i="1" s="1"/>
  <c r="K620" i="1" s="1"/>
  <c r="N620" i="1"/>
  <c r="M620" i="1"/>
  <c r="L620" i="1" s="1"/>
  <c r="W619" i="1"/>
  <c r="V619" i="1"/>
  <c r="T619" i="1"/>
  <c r="U619" i="1" s="1"/>
  <c r="S619" i="1"/>
  <c r="Q619" i="1" s="1"/>
  <c r="N619" i="1"/>
  <c r="M619" i="1"/>
  <c r="W618" i="1"/>
  <c r="V618" i="1"/>
  <c r="T618" i="1"/>
  <c r="U618" i="1" s="1"/>
  <c r="S618" i="1"/>
  <c r="Q618" i="1" s="1"/>
  <c r="N618" i="1"/>
  <c r="M618" i="1"/>
  <c r="W617" i="1"/>
  <c r="V617" i="1"/>
  <c r="T617" i="1"/>
  <c r="S617" i="1"/>
  <c r="Q617" i="1" s="1"/>
  <c r="N617" i="1"/>
  <c r="M617" i="1"/>
  <c r="W616" i="1"/>
  <c r="V616" i="1"/>
  <c r="T616" i="1"/>
  <c r="S616" i="1"/>
  <c r="Q616" i="1"/>
  <c r="R616" i="1" s="1"/>
  <c r="N616" i="1"/>
  <c r="M616" i="1"/>
  <c r="L616" i="1" s="1"/>
  <c r="W615" i="1"/>
  <c r="V615" i="1"/>
  <c r="U615" i="1" s="1"/>
  <c r="T615" i="1"/>
  <c r="S615" i="1"/>
  <c r="Q615" i="1" s="1"/>
  <c r="N615" i="1"/>
  <c r="M615" i="1"/>
  <c r="W614" i="1"/>
  <c r="V614" i="1"/>
  <c r="T614" i="1"/>
  <c r="U614" i="1" s="1"/>
  <c r="S614" i="1"/>
  <c r="Q614" i="1" s="1"/>
  <c r="N614" i="1"/>
  <c r="M614" i="1"/>
  <c r="W613" i="1"/>
  <c r="V613" i="1"/>
  <c r="T613" i="1"/>
  <c r="S613" i="1"/>
  <c r="Q613" i="1" s="1"/>
  <c r="N613" i="1"/>
  <c r="M613" i="1"/>
  <c r="W612" i="1"/>
  <c r="V612" i="1"/>
  <c r="T612" i="1"/>
  <c r="U612" i="1" s="1"/>
  <c r="S612" i="1"/>
  <c r="Q612" i="1" s="1"/>
  <c r="N612" i="1"/>
  <c r="M612" i="1"/>
  <c r="W611" i="1"/>
  <c r="V611" i="1"/>
  <c r="T611" i="1"/>
  <c r="S611" i="1"/>
  <c r="Q611" i="1" s="1"/>
  <c r="H611" i="1" s="1"/>
  <c r="N611" i="1"/>
  <c r="M611" i="1"/>
  <c r="W610" i="1"/>
  <c r="V610" i="1"/>
  <c r="T610" i="1"/>
  <c r="U610" i="1" s="1"/>
  <c r="S610" i="1"/>
  <c r="Q610" i="1" s="1"/>
  <c r="N610" i="1"/>
  <c r="M610" i="1"/>
  <c r="L610" i="1" s="1"/>
  <c r="W609" i="1"/>
  <c r="V609" i="1"/>
  <c r="T609" i="1"/>
  <c r="U609" i="1" s="1"/>
  <c r="S609" i="1"/>
  <c r="Q609" i="1" s="1"/>
  <c r="R609" i="1" s="1"/>
  <c r="N609" i="1"/>
  <c r="M609" i="1"/>
  <c r="W608" i="1"/>
  <c r="V608" i="1"/>
  <c r="T608" i="1"/>
  <c r="S608" i="1"/>
  <c r="Q608" i="1" s="1"/>
  <c r="N608" i="1"/>
  <c r="M608" i="1"/>
  <c r="W607" i="1"/>
  <c r="V607" i="1"/>
  <c r="T607" i="1"/>
  <c r="U607" i="1" s="1"/>
  <c r="S607" i="1"/>
  <c r="Q607" i="1" s="1"/>
  <c r="N607" i="1"/>
  <c r="M607" i="1"/>
  <c r="W606" i="1"/>
  <c r="V606" i="1"/>
  <c r="T606" i="1"/>
  <c r="S606" i="1"/>
  <c r="Q606" i="1" s="1"/>
  <c r="N606" i="1"/>
  <c r="M606" i="1"/>
  <c r="W605" i="1"/>
  <c r="V605" i="1"/>
  <c r="T605" i="1"/>
  <c r="S605" i="1"/>
  <c r="Q605" i="1" s="1"/>
  <c r="R605" i="1" s="1"/>
  <c r="N605" i="1"/>
  <c r="M605" i="1"/>
  <c r="W604" i="1"/>
  <c r="V604" i="1"/>
  <c r="T604" i="1"/>
  <c r="S604" i="1"/>
  <c r="Q604" i="1" s="1"/>
  <c r="K604" i="1" s="1"/>
  <c r="N604" i="1"/>
  <c r="M604" i="1"/>
  <c r="L604" i="1" s="1"/>
  <c r="W603" i="1"/>
  <c r="V603" i="1"/>
  <c r="T603" i="1"/>
  <c r="U603" i="1" s="1"/>
  <c r="S603" i="1"/>
  <c r="Q603" i="1" s="1"/>
  <c r="H603" i="1" s="1"/>
  <c r="N603" i="1"/>
  <c r="M603" i="1"/>
  <c r="W602" i="1"/>
  <c r="V602" i="1"/>
  <c r="T602" i="1"/>
  <c r="S602" i="1"/>
  <c r="Q602" i="1" s="1"/>
  <c r="N602" i="1"/>
  <c r="M602" i="1"/>
  <c r="W601" i="1"/>
  <c r="V601" i="1"/>
  <c r="T601" i="1"/>
  <c r="S601" i="1"/>
  <c r="Q601" i="1" s="1"/>
  <c r="N601" i="1"/>
  <c r="M601" i="1"/>
  <c r="W600" i="1"/>
  <c r="V600" i="1"/>
  <c r="U600" i="1" s="1"/>
  <c r="T600" i="1"/>
  <c r="S600" i="1"/>
  <c r="Q600" i="1" s="1"/>
  <c r="N600" i="1"/>
  <c r="M600" i="1"/>
  <c r="W599" i="1"/>
  <c r="V599" i="1"/>
  <c r="T599" i="1"/>
  <c r="S599" i="1"/>
  <c r="Q599" i="1" s="1"/>
  <c r="N599" i="1"/>
  <c r="M599" i="1"/>
  <c r="L599" i="1" s="1"/>
  <c r="W598" i="1"/>
  <c r="V598" i="1"/>
  <c r="T598" i="1"/>
  <c r="S598" i="1"/>
  <c r="Q598" i="1"/>
  <c r="N598" i="1"/>
  <c r="M598" i="1"/>
  <c r="W597" i="1"/>
  <c r="V597" i="1"/>
  <c r="T597" i="1"/>
  <c r="S597" i="1"/>
  <c r="Q597" i="1" s="1"/>
  <c r="R597" i="1" s="1"/>
  <c r="N597" i="1"/>
  <c r="M597" i="1"/>
  <c r="L597" i="1" s="1"/>
  <c r="K597" i="1"/>
  <c r="W596" i="1"/>
  <c r="V596" i="1"/>
  <c r="T596" i="1"/>
  <c r="S596" i="1"/>
  <c r="Q596" i="1" s="1"/>
  <c r="N596" i="1"/>
  <c r="M596" i="1"/>
  <c r="L596" i="1" s="1"/>
  <c r="W595" i="1"/>
  <c r="V595" i="1"/>
  <c r="T595" i="1"/>
  <c r="S595" i="1"/>
  <c r="Q595" i="1" s="1"/>
  <c r="R595" i="1" s="1"/>
  <c r="N595" i="1"/>
  <c r="M595" i="1"/>
  <c r="W594" i="1"/>
  <c r="V594" i="1"/>
  <c r="T594" i="1"/>
  <c r="S594" i="1"/>
  <c r="Q594" i="1" s="1"/>
  <c r="N594" i="1"/>
  <c r="M594" i="1"/>
  <c r="L594" i="1"/>
  <c r="W593" i="1"/>
  <c r="V593" i="1"/>
  <c r="T593" i="1"/>
  <c r="S593" i="1"/>
  <c r="Q593" i="1" s="1"/>
  <c r="H593" i="1" s="1"/>
  <c r="N593" i="1"/>
  <c r="M593" i="1"/>
  <c r="W592" i="1"/>
  <c r="V592" i="1"/>
  <c r="T592" i="1"/>
  <c r="S592" i="1"/>
  <c r="Q592" i="1" s="1"/>
  <c r="N592" i="1"/>
  <c r="M592" i="1"/>
  <c r="W591" i="1"/>
  <c r="V591" i="1"/>
  <c r="T591" i="1"/>
  <c r="S591" i="1"/>
  <c r="Q591" i="1" s="1"/>
  <c r="N591" i="1"/>
  <c r="M591" i="1"/>
  <c r="L591" i="1" s="1"/>
  <c r="W590" i="1"/>
  <c r="V590" i="1"/>
  <c r="T590" i="1"/>
  <c r="S590" i="1"/>
  <c r="Q590" i="1" s="1"/>
  <c r="N590" i="1"/>
  <c r="M590" i="1"/>
  <c r="W589" i="1"/>
  <c r="V589" i="1"/>
  <c r="T589" i="1"/>
  <c r="U589" i="1" s="1"/>
  <c r="S589" i="1"/>
  <c r="Q589" i="1" s="1"/>
  <c r="N589" i="1"/>
  <c r="M589" i="1"/>
  <c r="W588" i="1"/>
  <c r="V588" i="1"/>
  <c r="T588" i="1"/>
  <c r="S588" i="1"/>
  <c r="Q588" i="1" s="1"/>
  <c r="K588" i="1" s="1"/>
  <c r="N588" i="1"/>
  <c r="L588" i="1" s="1"/>
  <c r="M588" i="1"/>
  <c r="W587" i="1"/>
  <c r="V587" i="1"/>
  <c r="T587" i="1"/>
  <c r="S587" i="1"/>
  <c r="Q587" i="1" s="1"/>
  <c r="N587" i="1"/>
  <c r="M587" i="1"/>
  <c r="L587" i="1" s="1"/>
  <c r="W586" i="1"/>
  <c r="V586" i="1"/>
  <c r="T586" i="1"/>
  <c r="S586" i="1"/>
  <c r="Q586" i="1" s="1"/>
  <c r="N586" i="1"/>
  <c r="M586" i="1"/>
  <c r="W585" i="1"/>
  <c r="V585" i="1"/>
  <c r="T585" i="1"/>
  <c r="S585" i="1"/>
  <c r="Q585" i="1" s="1"/>
  <c r="N585" i="1"/>
  <c r="M585" i="1"/>
  <c r="L585" i="1" s="1"/>
  <c r="W584" i="1"/>
  <c r="V584" i="1"/>
  <c r="T584" i="1"/>
  <c r="S584" i="1"/>
  <c r="Q584" i="1" s="1"/>
  <c r="N584" i="1"/>
  <c r="M584" i="1"/>
  <c r="L584" i="1"/>
  <c r="W583" i="1"/>
  <c r="V583" i="1"/>
  <c r="U583" i="1" s="1"/>
  <c r="T583" i="1"/>
  <c r="S583" i="1"/>
  <c r="Q583" i="1"/>
  <c r="N583" i="1"/>
  <c r="M583" i="1"/>
  <c r="L583" i="1" s="1"/>
  <c r="W582" i="1"/>
  <c r="V582" i="1"/>
  <c r="T582" i="1"/>
  <c r="S582" i="1"/>
  <c r="Q582" i="1" s="1"/>
  <c r="N582" i="1"/>
  <c r="M582" i="1"/>
  <c r="L582" i="1" s="1"/>
  <c r="W581" i="1"/>
  <c r="V581" i="1"/>
  <c r="T581" i="1"/>
  <c r="S581" i="1"/>
  <c r="Q581" i="1" s="1"/>
  <c r="N581" i="1"/>
  <c r="M581" i="1"/>
  <c r="W580" i="1"/>
  <c r="V580" i="1"/>
  <c r="T580" i="1"/>
  <c r="S580" i="1"/>
  <c r="Q580" i="1" s="1"/>
  <c r="N580" i="1"/>
  <c r="M580" i="1"/>
  <c r="L580" i="1" s="1"/>
  <c r="W579" i="1"/>
  <c r="V579" i="1"/>
  <c r="T579" i="1"/>
  <c r="S579" i="1"/>
  <c r="Q579" i="1" s="1"/>
  <c r="R579" i="1" s="1"/>
  <c r="N579" i="1"/>
  <c r="M579" i="1"/>
  <c r="W578" i="1"/>
  <c r="V578" i="1"/>
  <c r="T578" i="1"/>
  <c r="S578" i="1"/>
  <c r="Q578" i="1"/>
  <c r="R578" i="1" s="1"/>
  <c r="N578" i="1"/>
  <c r="M578" i="1"/>
  <c r="W577" i="1"/>
  <c r="V577" i="1"/>
  <c r="T577" i="1"/>
  <c r="S577" i="1"/>
  <c r="Q577" i="1" s="1"/>
  <c r="N577" i="1"/>
  <c r="M577" i="1"/>
  <c r="W576" i="1"/>
  <c r="V576" i="1"/>
  <c r="T576" i="1"/>
  <c r="U576" i="1" s="1"/>
  <c r="S576" i="1"/>
  <c r="Q576" i="1" s="1"/>
  <c r="N576" i="1"/>
  <c r="M576" i="1"/>
  <c r="L576" i="1" s="1"/>
  <c r="W575" i="1"/>
  <c r="V575" i="1"/>
  <c r="T575" i="1"/>
  <c r="S575" i="1"/>
  <c r="Q575" i="1" s="1"/>
  <c r="N575" i="1"/>
  <c r="M575" i="1"/>
  <c r="W574" i="1"/>
  <c r="V574" i="1"/>
  <c r="T574" i="1"/>
  <c r="S574" i="1"/>
  <c r="Q574" i="1" s="1"/>
  <c r="N574" i="1"/>
  <c r="M574" i="1"/>
  <c r="W573" i="1"/>
  <c r="V573" i="1"/>
  <c r="T573" i="1"/>
  <c r="S573" i="1"/>
  <c r="Q573" i="1" s="1"/>
  <c r="N573" i="1"/>
  <c r="M573" i="1"/>
  <c r="W572" i="1"/>
  <c r="V572" i="1"/>
  <c r="T572" i="1"/>
  <c r="U572" i="1" s="1"/>
  <c r="S572" i="1"/>
  <c r="Q572" i="1" s="1"/>
  <c r="N572" i="1"/>
  <c r="M572" i="1"/>
  <c r="W571" i="1"/>
  <c r="V571" i="1"/>
  <c r="T571" i="1"/>
  <c r="U571" i="1" s="1"/>
  <c r="S571" i="1"/>
  <c r="Q571" i="1" s="1"/>
  <c r="N571" i="1"/>
  <c r="M571" i="1"/>
  <c r="W570" i="1"/>
  <c r="V570" i="1"/>
  <c r="T570" i="1"/>
  <c r="S570" i="1"/>
  <c r="Q570" i="1"/>
  <c r="N570" i="1"/>
  <c r="M570" i="1"/>
  <c r="W569" i="1"/>
  <c r="V569" i="1"/>
  <c r="T569" i="1"/>
  <c r="S569" i="1"/>
  <c r="Q569" i="1" s="1"/>
  <c r="N569" i="1"/>
  <c r="M569" i="1"/>
  <c r="W568" i="1"/>
  <c r="V568" i="1"/>
  <c r="T568" i="1"/>
  <c r="S568" i="1"/>
  <c r="Q568" i="1" s="1"/>
  <c r="R568" i="1" s="1"/>
  <c r="N568" i="1"/>
  <c r="M568" i="1"/>
  <c r="L568" i="1"/>
  <c r="K568" i="1"/>
  <c r="W567" i="1"/>
  <c r="V567" i="1"/>
  <c r="U567" i="1" s="1"/>
  <c r="T567" i="1"/>
  <c r="S567" i="1"/>
  <c r="Q567" i="1"/>
  <c r="N567" i="1"/>
  <c r="M567" i="1"/>
  <c r="W566" i="1"/>
  <c r="V566" i="1"/>
  <c r="T566" i="1"/>
  <c r="S566" i="1"/>
  <c r="Q566" i="1" s="1"/>
  <c r="N566" i="1"/>
  <c r="M566" i="1"/>
  <c r="W565" i="1"/>
  <c r="V565" i="1"/>
  <c r="T565" i="1"/>
  <c r="S565" i="1"/>
  <c r="Q565" i="1" s="1"/>
  <c r="K565" i="1" s="1"/>
  <c r="N565" i="1"/>
  <c r="M565" i="1"/>
  <c r="W564" i="1"/>
  <c r="V564" i="1"/>
  <c r="T564" i="1"/>
  <c r="S564" i="1"/>
  <c r="Q564" i="1" s="1"/>
  <c r="N564" i="1"/>
  <c r="M564" i="1"/>
  <c r="L564" i="1" s="1"/>
  <c r="W563" i="1"/>
  <c r="V563" i="1"/>
  <c r="T563" i="1"/>
  <c r="U563" i="1" s="1"/>
  <c r="S563" i="1"/>
  <c r="Q563" i="1" s="1"/>
  <c r="N563" i="1"/>
  <c r="M563" i="1"/>
  <c r="W562" i="1"/>
  <c r="V562" i="1"/>
  <c r="T562" i="1"/>
  <c r="U562" i="1" s="1"/>
  <c r="S562" i="1"/>
  <c r="Q562" i="1" s="1"/>
  <c r="H562" i="1" s="1"/>
  <c r="N562" i="1"/>
  <c r="M562" i="1"/>
  <c r="W561" i="1"/>
  <c r="V561" i="1"/>
  <c r="T561" i="1"/>
  <c r="S561" i="1"/>
  <c r="Q561" i="1" s="1"/>
  <c r="N561" i="1"/>
  <c r="M561" i="1"/>
  <c r="W560" i="1"/>
  <c r="V560" i="1"/>
  <c r="U560" i="1" s="1"/>
  <c r="T560" i="1"/>
  <c r="S560" i="1"/>
  <c r="Q560" i="1" s="1"/>
  <c r="K560" i="1" s="1"/>
  <c r="N560" i="1"/>
  <c r="L560" i="1" s="1"/>
  <c r="M560" i="1"/>
  <c r="W559" i="1"/>
  <c r="V559" i="1"/>
  <c r="T559" i="1"/>
  <c r="S559" i="1"/>
  <c r="Q559" i="1" s="1"/>
  <c r="N559" i="1"/>
  <c r="M559" i="1"/>
  <c r="W558" i="1"/>
  <c r="V558" i="1"/>
  <c r="T558" i="1"/>
  <c r="S558" i="1"/>
  <c r="Q558" i="1" s="1"/>
  <c r="K558" i="1" s="1"/>
  <c r="N558" i="1"/>
  <c r="M558" i="1"/>
  <c r="W557" i="1"/>
  <c r="V557" i="1"/>
  <c r="U557" i="1" s="1"/>
  <c r="T557" i="1"/>
  <c r="S557" i="1"/>
  <c r="Q557" i="1" s="1"/>
  <c r="N557" i="1"/>
  <c r="M557" i="1"/>
  <c r="W556" i="1"/>
  <c r="V556" i="1"/>
  <c r="T556" i="1"/>
  <c r="S556" i="1"/>
  <c r="Q556" i="1" s="1"/>
  <c r="N556" i="1"/>
  <c r="M556" i="1"/>
  <c r="L556" i="1"/>
  <c r="W555" i="1"/>
  <c r="V555" i="1"/>
  <c r="T555" i="1"/>
  <c r="S555" i="1"/>
  <c r="Q555" i="1" s="1"/>
  <c r="H555" i="1" s="1"/>
  <c r="N555" i="1"/>
  <c r="M555" i="1"/>
  <c r="W554" i="1"/>
  <c r="V554" i="1"/>
  <c r="T554" i="1"/>
  <c r="U554" i="1" s="1"/>
  <c r="S554" i="1"/>
  <c r="Q554" i="1" s="1"/>
  <c r="N554" i="1"/>
  <c r="M554" i="1"/>
  <c r="W553" i="1"/>
  <c r="V553" i="1"/>
  <c r="T553" i="1"/>
  <c r="S553" i="1"/>
  <c r="Q553" i="1" s="1"/>
  <c r="R553" i="1" s="1"/>
  <c r="N553" i="1"/>
  <c r="M553" i="1"/>
  <c r="W552" i="1"/>
  <c r="V552" i="1"/>
  <c r="T552" i="1"/>
  <c r="S552" i="1"/>
  <c r="Q552" i="1" s="1"/>
  <c r="N552" i="1"/>
  <c r="M552" i="1"/>
  <c r="L552" i="1" s="1"/>
  <c r="W551" i="1"/>
  <c r="V551" i="1"/>
  <c r="T551" i="1"/>
  <c r="S551" i="1"/>
  <c r="Q551" i="1" s="1"/>
  <c r="N551" i="1"/>
  <c r="M551" i="1"/>
  <c r="W550" i="1"/>
  <c r="V550" i="1"/>
  <c r="T550" i="1"/>
  <c r="S550" i="1"/>
  <c r="Q550" i="1" s="1"/>
  <c r="N550" i="1"/>
  <c r="M550" i="1"/>
  <c r="W549" i="1"/>
  <c r="V549" i="1"/>
  <c r="T549" i="1"/>
  <c r="U549" i="1" s="1"/>
  <c r="S549" i="1"/>
  <c r="Q549" i="1" s="1"/>
  <c r="N549" i="1"/>
  <c r="M549" i="1"/>
  <c r="W548" i="1"/>
  <c r="V548" i="1"/>
  <c r="T548" i="1"/>
  <c r="S548" i="1"/>
  <c r="Q548" i="1" s="1"/>
  <c r="R548" i="1" s="1"/>
  <c r="N548" i="1"/>
  <c r="M548" i="1"/>
  <c r="L548" i="1" s="1"/>
  <c r="W547" i="1"/>
  <c r="V547" i="1"/>
  <c r="T547" i="1"/>
  <c r="U547" i="1" s="1"/>
  <c r="S547" i="1"/>
  <c r="Q547" i="1" s="1"/>
  <c r="K547" i="1" s="1"/>
  <c r="N547" i="1"/>
  <c r="M547" i="1"/>
  <c r="L547" i="1" s="1"/>
  <c r="W546" i="1"/>
  <c r="V546" i="1"/>
  <c r="T546" i="1"/>
  <c r="S546" i="1"/>
  <c r="Q546" i="1" s="1"/>
  <c r="N546" i="1"/>
  <c r="L546" i="1" s="1"/>
  <c r="M546" i="1"/>
  <c r="W545" i="1"/>
  <c r="V545" i="1"/>
  <c r="T545" i="1"/>
  <c r="S545" i="1"/>
  <c r="Q545" i="1" s="1"/>
  <c r="H545" i="1" s="1"/>
  <c r="N545" i="1"/>
  <c r="M545" i="1"/>
  <c r="K545" i="1"/>
  <c r="W544" i="1"/>
  <c r="V544" i="1"/>
  <c r="T544" i="1"/>
  <c r="S544" i="1"/>
  <c r="Q544" i="1" s="1"/>
  <c r="N544" i="1"/>
  <c r="M544" i="1"/>
  <c r="W543" i="1"/>
  <c r="V543" i="1"/>
  <c r="T543" i="1"/>
  <c r="U543" i="1" s="1"/>
  <c r="S543" i="1"/>
  <c r="Q543" i="1" s="1"/>
  <c r="N543" i="1"/>
  <c r="M543" i="1"/>
  <c r="W542" i="1"/>
  <c r="V542" i="1"/>
  <c r="T542" i="1"/>
  <c r="U542" i="1" s="1"/>
  <c r="S542" i="1"/>
  <c r="Q542" i="1" s="1"/>
  <c r="R542" i="1" s="1"/>
  <c r="N542" i="1"/>
  <c r="M542" i="1"/>
  <c r="W541" i="1"/>
  <c r="V541" i="1"/>
  <c r="U541" i="1" s="1"/>
  <c r="T541" i="1"/>
  <c r="S541" i="1"/>
  <c r="Q541" i="1" s="1"/>
  <c r="N541" i="1"/>
  <c r="M541" i="1"/>
  <c r="W540" i="1"/>
  <c r="V540" i="1"/>
  <c r="T540" i="1"/>
  <c r="S540" i="1"/>
  <c r="Q540" i="1" s="1"/>
  <c r="N540" i="1"/>
  <c r="M540" i="1"/>
  <c r="L540" i="1" s="1"/>
  <c r="W539" i="1"/>
  <c r="V539" i="1"/>
  <c r="T539" i="1"/>
  <c r="S539" i="1"/>
  <c r="Q539" i="1" s="1"/>
  <c r="K539" i="1" s="1"/>
  <c r="N539" i="1"/>
  <c r="M539" i="1"/>
  <c r="W538" i="1"/>
  <c r="V538" i="1"/>
  <c r="T538" i="1"/>
  <c r="S538" i="1"/>
  <c r="Q538" i="1" s="1"/>
  <c r="K538" i="1" s="1"/>
  <c r="N538" i="1"/>
  <c r="M538" i="1"/>
  <c r="L538" i="1" s="1"/>
  <c r="W537" i="1"/>
  <c r="V537" i="1"/>
  <c r="T537" i="1"/>
  <c r="U537" i="1" s="1"/>
  <c r="S537" i="1"/>
  <c r="Q537" i="1" s="1"/>
  <c r="R537" i="1" s="1"/>
  <c r="N537" i="1"/>
  <c r="L537" i="1" s="1"/>
  <c r="M537" i="1"/>
  <c r="W536" i="1"/>
  <c r="V536" i="1"/>
  <c r="T536" i="1"/>
  <c r="S536" i="1"/>
  <c r="Q536" i="1" s="1"/>
  <c r="N536" i="1"/>
  <c r="M536" i="1"/>
  <c r="W535" i="1"/>
  <c r="V535" i="1"/>
  <c r="T535" i="1"/>
  <c r="S535" i="1"/>
  <c r="Q535" i="1" s="1"/>
  <c r="H535" i="1" s="1"/>
  <c r="N535" i="1"/>
  <c r="M535" i="1"/>
  <c r="W534" i="1"/>
  <c r="V534" i="1"/>
  <c r="T534" i="1"/>
  <c r="U534" i="1" s="1"/>
  <c r="S534" i="1"/>
  <c r="Q534" i="1" s="1"/>
  <c r="H534" i="1" s="1"/>
  <c r="N534" i="1"/>
  <c r="M534" i="1"/>
  <c r="W533" i="1"/>
  <c r="V533" i="1"/>
  <c r="T533" i="1"/>
  <c r="U533" i="1" s="1"/>
  <c r="S533" i="1"/>
  <c r="Q533" i="1" s="1"/>
  <c r="R533" i="1" s="1"/>
  <c r="N533" i="1"/>
  <c r="M533" i="1"/>
  <c r="W532" i="1"/>
  <c r="V532" i="1"/>
  <c r="T532" i="1"/>
  <c r="U532" i="1" s="1"/>
  <c r="S532" i="1"/>
  <c r="Q532" i="1"/>
  <c r="N532" i="1"/>
  <c r="M532" i="1"/>
  <c r="W531" i="1"/>
  <c r="V531" i="1"/>
  <c r="T531" i="1"/>
  <c r="U531" i="1" s="1"/>
  <c r="S531" i="1"/>
  <c r="Q531" i="1" s="1"/>
  <c r="R531" i="1" s="1"/>
  <c r="N531" i="1"/>
  <c r="M531" i="1"/>
  <c r="L531" i="1" s="1"/>
  <c r="W530" i="1"/>
  <c r="V530" i="1"/>
  <c r="T530" i="1"/>
  <c r="U530" i="1" s="1"/>
  <c r="S530" i="1"/>
  <c r="Q530" i="1" s="1"/>
  <c r="N530" i="1"/>
  <c r="M530" i="1"/>
  <c r="L530" i="1"/>
  <c r="W529" i="1"/>
  <c r="V529" i="1"/>
  <c r="T529" i="1"/>
  <c r="U529" i="1" s="1"/>
  <c r="S529" i="1"/>
  <c r="Q529" i="1" s="1"/>
  <c r="H529" i="1" s="1"/>
  <c r="N529" i="1"/>
  <c r="M529" i="1"/>
  <c r="L529" i="1"/>
  <c r="W528" i="1"/>
  <c r="V528" i="1"/>
  <c r="T528" i="1"/>
  <c r="S528" i="1"/>
  <c r="Q528" i="1" s="1"/>
  <c r="N528" i="1"/>
  <c r="M528" i="1"/>
  <c r="W527" i="1"/>
  <c r="V527" i="1"/>
  <c r="T527" i="1"/>
  <c r="S527" i="1"/>
  <c r="Q527" i="1" s="1"/>
  <c r="R527" i="1" s="1"/>
  <c r="N527" i="1"/>
  <c r="M527" i="1"/>
  <c r="L527" i="1" s="1"/>
  <c r="W526" i="1"/>
  <c r="V526" i="1"/>
  <c r="T526" i="1"/>
  <c r="U526" i="1" s="1"/>
  <c r="S526" i="1"/>
  <c r="Q526" i="1" s="1"/>
  <c r="R526" i="1" s="1"/>
  <c r="N526" i="1"/>
  <c r="M526" i="1"/>
  <c r="L526" i="1"/>
  <c r="W525" i="1"/>
  <c r="V525" i="1"/>
  <c r="T525" i="1"/>
  <c r="S525" i="1"/>
  <c r="Q525" i="1" s="1"/>
  <c r="N525" i="1"/>
  <c r="M525" i="1"/>
  <c r="W524" i="1"/>
  <c r="V524" i="1"/>
  <c r="T524" i="1"/>
  <c r="S524" i="1"/>
  <c r="Q524" i="1" s="1"/>
  <c r="R524" i="1" s="1"/>
  <c r="N524" i="1"/>
  <c r="L524" i="1" s="1"/>
  <c r="M524" i="1"/>
  <c r="W523" i="1"/>
  <c r="V523" i="1"/>
  <c r="T523" i="1"/>
  <c r="S523" i="1"/>
  <c r="Q523" i="1" s="1"/>
  <c r="H523" i="1" s="1"/>
  <c r="N523" i="1"/>
  <c r="M523" i="1"/>
  <c r="L523" i="1" s="1"/>
  <c r="W522" i="1"/>
  <c r="V522" i="1"/>
  <c r="T522" i="1"/>
  <c r="S522" i="1"/>
  <c r="Q522" i="1" s="1"/>
  <c r="N522" i="1"/>
  <c r="M522" i="1"/>
  <c r="L522" i="1" s="1"/>
  <c r="W521" i="1"/>
  <c r="V521" i="1"/>
  <c r="T521" i="1"/>
  <c r="S521" i="1"/>
  <c r="Q521" i="1" s="1"/>
  <c r="N521" i="1"/>
  <c r="M521" i="1"/>
  <c r="W520" i="1"/>
  <c r="V520" i="1"/>
  <c r="T520" i="1"/>
  <c r="S520" i="1"/>
  <c r="Q520" i="1" s="1"/>
  <c r="H520" i="1" s="1"/>
  <c r="N520" i="1"/>
  <c r="L520" i="1" s="1"/>
  <c r="M520" i="1"/>
  <c r="W519" i="1"/>
  <c r="V519" i="1"/>
  <c r="T519" i="1"/>
  <c r="S519" i="1"/>
  <c r="Q519" i="1" s="1"/>
  <c r="H519" i="1" s="1"/>
  <c r="N519" i="1"/>
  <c r="M519" i="1"/>
  <c r="W518" i="1"/>
  <c r="V518" i="1"/>
  <c r="T518" i="1"/>
  <c r="U518" i="1" s="1"/>
  <c r="S518" i="1"/>
  <c r="Q518" i="1" s="1"/>
  <c r="K518" i="1" s="1"/>
  <c r="N518" i="1"/>
  <c r="M518" i="1"/>
  <c r="W517" i="1"/>
  <c r="V517" i="1"/>
  <c r="T517" i="1"/>
  <c r="S517" i="1"/>
  <c r="Q517" i="1" s="1"/>
  <c r="N517" i="1"/>
  <c r="M517" i="1"/>
  <c r="W516" i="1"/>
  <c r="V516" i="1"/>
  <c r="T516" i="1"/>
  <c r="S516" i="1"/>
  <c r="Q516" i="1" s="1"/>
  <c r="N516" i="1"/>
  <c r="M516" i="1"/>
  <c r="W515" i="1"/>
  <c r="V515" i="1"/>
  <c r="T515" i="1"/>
  <c r="S515" i="1"/>
  <c r="Q515" i="1" s="1"/>
  <c r="H515" i="1" s="1"/>
  <c r="N515" i="1"/>
  <c r="M515" i="1"/>
  <c r="L515" i="1" s="1"/>
  <c r="W514" i="1"/>
  <c r="V514" i="1"/>
  <c r="T514" i="1"/>
  <c r="S514" i="1"/>
  <c r="Q514" i="1" s="1"/>
  <c r="H514" i="1" s="1"/>
  <c r="N514" i="1"/>
  <c r="M514" i="1"/>
  <c r="L514" i="1" s="1"/>
  <c r="W513" i="1"/>
  <c r="V513" i="1"/>
  <c r="T513" i="1"/>
  <c r="S513" i="1"/>
  <c r="Q513" i="1"/>
  <c r="K513" i="1" s="1"/>
  <c r="N513" i="1"/>
  <c r="M513" i="1"/>
  <c r="L513" i="1" s="1"/>
  <c r="W512" i="1"/>
  <c r="V512" i="1"/>
  <c r="T512" i="1"/>
  <c r="S512" i="1"/>
  <c r="Q512" i="1" s="1"/>
  <c r="R512" i="1" s="1"/>
  <c r="N512" i="1"/>
  <c r="M512" i="1"/>
  <c r="W511" i="1"/>
  <c r="V511" i="1"/>
  <c r="T511" i="1"/>
  <c r="U511" i="1" s="1"/>
  <c r="S511" i="1"/>
  <c r="Q511" i="1" s="1"/>
  <c r="N511" i="1"/>
  <c r="M511" i="1"/>
  <c r="W510" i="1"/>
  <c r="V510" i="1"/>
  <c r="T510" i="1"/>
  <c r="U510" i="1" s="1"/>
  <c r="S510" i="1"/>
  <c r="Q510" i="1" s="1"/>
  <c r="R510" i="1" s="1"/>
  <c r="N510" i="1"/>
  <c r="M510" i="1"/>
  <c r="W509" i="1"/>
  <c r="V509" i="1"/>
  <c r="T509" i="1"/>
  <c r="S509" i="1"/>
  <c r="Q509" i="1" s="1"/>
  <c r="N509" i="1"/>
  <c r="M509" i="1"/>
  <c r="W508" i="1"/>
  <c r="V508" i="1"/>
  <c r="T508" i="1"/>
  <c r="U508" i="1" s="1"/>
  <c r="S508" i="1"/>
  <c r="Q508" i="1" s="1"/>
  <c r="N508" i="1"/>
  <c r="M508" i="1"/>
  <c r="W507" i="1"/>
  <c r="V507" i="1"/>
  <c r="T507" i="1"/>
  <c r="S507" i="1"/>
  <c r="Q507" i="1" s="1"/>
  <c r="N507" i="1"/>
  <c r="M507" i="1"/>
  <c r="W506" i="1"/>
  <c r="V506" i="1"/>
  <c r="T506" i="1"/>
  <c r="U506" i="1" s="1"/>
  <c r="S506" i="1"/>
  <c r="Q506" i="1" s="1"/>
  <c r="R506" i="1" s="1"/>
  <c r="N506" i="1"/>
  <c r="M506" i="1"/>
  <c r="W505" i="1"/>
  <c r="V505" i="1"/>
  <c r="T505" i="1"/>
  <c r="U505" i="1" s="1"/>
  <c r="S505" i="1"/>
  <c r="Q505" i="1" s="1"/>
  <c r="N505" i="1"/>
  <c r="M505" i="1"/>
  <c r="W504" i="1"/>
  <c r="V504" i="1"/>
  <c r="T504" i="1"/>
  <c r="S504" i="1"/>
  <c r="Q504" i="1" s="1"/>
  <c r="R504" i="1" s="1"/>
  <c r="N504" i="1"/>
  <c r="M504" i="1"/>
  <c r="K504" i="1"/>
  <c r="W503" i="1"/>
  <c r="V503" i="1"/>
  <c r="T503" i="1"/>
  <c r="S503" i="1"/>
  <c r="Q503" i="1" s="1"/>
  <c r="N503" i="1"/>
  <c r="M503" i="1"/>
  <c r="L503" i="1" s="1"/>
  <c r="H503" i="1"/>
  <c r="W502" i="1"/>
  <c r="V502" i="1"/>
  <c r="T502" i="1"/>
  <c r="S502" i="1"/>
  <c r="Q502" i="1" s="1"/>
  <c r="H502" i="1" s="1"/>
  <c r="R502" i="1"/>
  <c r="N502" i="1"/>
  <c r="M502" i="1"/>
  <c r="K502" i="1"/>
  <c r="W501" i="1"/>
  <c r="V501" i="1"/>
  <c r="T501" i="1"/>
  <c r="U501" i="1" s="1"/>
  <c r="S501" i="1"/>
  <c r="Q501" i="1"/>
  <c r="H501" i="1" s="1"/>
  <c r="N501" i="1"/>
  <c r="M501" i="1"/>
  <c r="L501" i="1" s="1"/>
  <c r="W500" i="1"/>
  <c r="V500" i="1"/>
  <c r="T500" i="1"/>
  <c r="U500" i="1" s="1"/>
  <c r="S500" i="1"/>
  <c r="Q500" i="1" s="1"/>
  <c r="R500" i="1" s="1"/>
  <c r="N500" i="1"/>
  <c r="M500" i="1"/>
  <c r="W499" i="1"/>
  <c r="V499" i="1"/>
  <c r="T499" i="1"/>
  <c r="U499" i="1" s="1"/>
  <c r="S499" i="1"/>
  <c r="Q499" i="1"/>
  <c r="K499" i="1" s="1"/>
  <c r="N499" i="1"/>
  <c r="M499" i="1"/>
  <c r="W498" i="1"/>
  <c r="V498" i="1"/>
  <c r="T498" i="1"/>
  <c r="U498" i="1" s="1"/>
  <c r="S498" i="1"/>
  <c r="Q498" i="1" s="1"/>
  <c r="N498" i="1"/>
  <c r="M498" i="1"/>
  <c r="W497" i="1"/>
  <c r="V497" i="1"/>
  <c r="T497" i="1"/>
  <c r="U497" i="1" s="1"/>
  <c r="S497" i="1"/>
  <c r="Q497" i="1" s="1"/>
  <c r="N497" i="1"/>
  <c r="M497" i="1"/>
  <c r="W496" i="1"/>
  <c r="V496" i="1"/>
  <c r="T496" i="1"/>
  <c r="U496" i="1" s="1"/>
  <c r="S496" i="1"/>
  <c r="Q496" i="1" s="1"/>
  <c r="N496" i="1"/>
  <c r="M496" i="1"/>
  <c r="W495" i="1"/>
  <c r="V495" i="1"/>
  <c r="T495" i="1"/>
  <c r="S495" i="1"/>
  <c r="Q495" i="1"/>
  <c r="N495" i="1"/>
  <c r="M495" i="1"/>
  <c r="L495" i="1" s="1"/>
  <c r="W494" i="1"/>
  <c r="V494" i="1"/>
  <c r="T494" i="1"/>
  <c r="U494" i="1" s="1"/>
  <c r="S494" i="1"/>
  <c r="Q494" i="1" s="1"/>
  <c r="N494" i="1"/>
  <c r="M494" i="1"/>
  <c r="L494" i="1" s="1"/>
  <c r="W493" i="1"/>
  <c r="V493" i="1"/>
  <c r="T493" i="1"/>
  <c r="U493" i="1" s="1"/>
  <c r="S493" i="1"/>
  <c r="Q493" i="1" s="1"/>
  <c r="N493" i="1"/>
  <c r="M493" i="1"/>
  <c r="W492" i="1"/>
  <c r="V492" i="1"/>
  <c r="T492" i="1"/>
  <c r="U492" i="1" s="1"/>
  <c r="S492" i="1"/>
  <c r="Q492" i="1" s="1"/>
  <c r="N492" i="1"/>
  <c r="M492" i="1"/>
  <c r="L492" i="1" s="1"/>
  <c r="W491" i="1"/>
  <c r="V491" i="1"/>
  <c r="T491" i="1"/>
  <c r="S491" i="1"/>
  <c r="Q491" i="1" s="1"/>
  <c r="N491" i="1"/>
  <c r="M491" i="1"/>
  <c r="W490" i="1"/>
  <c r="V490" i="1"/>
  <c r="T490" i="1"/>
  <c r="S490" i="1"/>
  <c r="Q490" i="1" s="1"/>
  <c r="K490" i="1" s="1"/>
  <c r="N490" i="1"/>
  <c r="M490" i="1"/>
  <c r="W489" i="1"/>
  <c r="V489" i="1"/>
  <c r="U489" i="1" s="1"/>
  <c r="T489" i="1"/>
  <c r="S489" i="1"/>
  <c r="Q489" i="1" s="1"/>
  <c r="H489" i="1" s="1"/>
  <c r="N489" i="1"/>
  <c r="M489" i="1"/>
  <c r="L489" i="1"/>
  <c r="W488" i="1"/>
  <c r="V488" i="1"/>
  <c r="T488" i="1"/>
  <c r="S488" i="1"/>
  <c r="Q488" i="1" s="1"/>
  <c r="K488" i="1" s="1"/>
  <c r="R488" i="1"/>
  <c r="N488" i="1"/>
  <c r="M488" i="1"/>
  <c r="H488" i="1"/>
  <c r="W487" i="1"/>
  <c r="V487" i="1"/>
  <c r="T487" i="1"/>
  <c r="U487" i="1" s="1"/>
  <c r="S487" i="1"/>
  <c r="Q487" i="1" s="1"/>
  <c r="N487" i="1"/>
  <c r="M487" i="1"/>
  <c r="W486" i="1"/>
  <c r="V486" i="1"/>
  <c r="T486" i="1"/>
  <c r="S486" i="1"/>
  <c r="Q486" i="1"/>
  <c r="R486" i="1" s="1"/>
  <c r="N486" i="1"/>
  <c r="M486" i="1"/>
  <c r="W485" i="1"/>
  <c r="V485" i="1"/>
  <c r="T485" i="1"/>
  <c r="S485" i="1"/>
  <c r="Q485" i="1" s="1"/>
  <c r="N485" i="1"/>
  <c r="M485" i="1"/>
  <c r="W484" i="1"/>
  <c r="V484" i="1"/>
  <c r="T484" i="1"/>
  <c r="S484" i="1"/>
  <c r="Q484" i="1" s="1"/>
  <c r="N484" i="1"/>
  <c r="M484" i="1"/>
  <c r="W483" i="1"/>
  <c r="V483" i="1"/>
  <c r="T483" i="1"/>
  <c r="S483" i="1"/>
  <c r="Q483" i="1" s="1"/>
  <c r="N483" i="1"/>
  <c r="M483" i="1"/>
  <c r="W482" i="1"/>
  <c r="V482" i="1"/>
  <c r="T482" i="1"/>
  <c r="U482" i="1" s="1"/>
  <c r="S482" i="1"/>
  <c r="Q482" i="1" s="1"/>
  <c r="N482" i="1"/>
  <c r="M482" i="1"/>
  <c r="W481" i="1"/>
  <c r="V481" i="1"/>
  <c r="U481" i="1"/>
  <c r="T481" i="1"/>
  <c r="S481" i="1"/>
  <c r="Q481" i="1" s="1"/>
  <c r="H481" i="1" s="1"/>
  <c r="N481" i="1"/>
  <c r="M481" i="1"/>
  <c r="L481" i="1"/>
  <c r="W480" i="1"/>
  <c r="V480" i="1"/>
  <c r="T480" i="1"/>
  <c r="S480" i="1"/>
  <c r="Q480" i="1" s="1"/>
  <c r="R480" i="1" s="1"/>
  <c r="N480" i="1"/>
  <c r="M480" i="1"/>
  <c r="W479" i="1"/>
  <c r="V479" i="1"/>
  <c r="T479" i="1"/>
  <c r="S479" i="1"/>
  <c r="Q479" i="1" s="1"/>
  <c r="N479" i="1"/>
  <c r="M479" i="1"/>
  <c r="W478" i="1"/>
  <c r="V478" i="1"/>
  <c r="T478" i="1"/>
  <c r="S478" i="1"/>
  <c r="Q478" i="1" s="1"/>
  <c r="R478" i="1" s="1"/>
  <c r="N478" i="1"/>
  <c r="M478" i="1"/>
  <c r="W477" i="1"/>
  <c r="V477" i="1"/>
  <c r="T477" i="1"/>
  <c r="U477" i="1" s="1"/>
  <c r="S477" i="1"/>
  <c r="Q477" i="1" s="1"/>
  <c r="N477" i="1"/>
  <c r="L477" i="1" s="1"/>
  <c r="M477" i="1"/>
  <c r="W476" i="1"/>
  <c r="V476" i="1"/>
  <c r="T476" i="1"/>
  <c r="S476" i="1"/>
  <c r="Q476" i="1"/>
  <c r="K476" i="1" s="1"/>
  <c r="N476" i="1"/>
  <c r="M476" i="1"/>
  <c r="W475" i="1"/>
  <c r="V475" i="1"/>
  <c r="T475" i="1"/>
  <c r="S475" i="1"/>
  <c r="Q475" i="1" s="1"/>
  <c r="N475" i="1"/>
  <c r="M475" i="1"/>
  <c r="W474" i="1"/>
  <c r="V474" i="1"/>
  <c r="T474" i="1"/>
  <c r="U474" i="1" s="1"/>
  <c r="S474" i="1"/>
  <c r="Q474" i="1" s="1"/>
  <c r="N474" i="1"/>
  <c r="M474" i="1"/>
  <c r="L474" i="1" s="1"/>
  <c r="W473" i="1"/>
  <c r="V473" i="1"/>
  <c r="T473" i="1"/>
  <c r="S473" i="1"/>
  <c r="Q473" i="1" s="1"/>
  <c r="N473" i="1"/>
  <c r="M473" i="1"/>
  <c r="W472" i="1"/>
  <c r="V472" i="1"/>
  <c r="T472" i="1"/>
  <c r="S472" i="1"/>
  <c r="Q472" i="1" s="1"/>
  <c r="R472" i="1" s="1"/>
  <c r="N472" i="1"/>
  <c r="M472" i="1"/>
  <c r="W471" i="1"/>
  <c r="V471" i="1"/>
  <c r="T471" i="1"/>
  <c r="U471" i="1" s="1"/>
  <c r="S471" i="1"/>
  <c r="Q471" i="1" s="1"/>
  <c r="R471" i="1" s="1"/>
  <c r="N471" i="1"/>
  <c r="M471" i="1"/>
  <c r="L471" i="1" s="1"/>
  <c r="K471" i="1"/>
  <c r="W470" i="1"/>
  <c r="V470" i="1"/>
  <c r="T470" i="1"/>
  <c r="S470" i="1"/>
  <c r="Q470" i="1" s="1"/>
  <c r="N470" i="1"/>
  <c r="M470" i="1"/>
  <c r="W469" i="1"/>
  <c r="V469" i="1"/>
  <c r="T469" i="1"/>
  <c r="S469" i="1"/>
  <c r="Q469" i="1" s="1"/>
  <c r="R469" i="1" s="1"/>
  <c r="N469" i="1"/>
  <c r="M469" i="1"/>
  <c r="W468" i="1"/>
  <c r="V468" i="1"/>
  <c r="T468" i="1"/>
  <c r="S468" i="1"/>
  <c r="Q468" i="1" s="1"/>
  <c r="N468" i="1"/>
  <c r="M468" i="1"/>
  <c r="W467" i="1"/>
  <c r="V467" i="1"/>
  <c r="T467" i="1"/>
  <c r="S467" i="1"/>
  <c r="Q467" i="1" s="1"/>
  <c r="N467" i="1"/>
  <c r="M467" i="1"/>
  <c r="W466" i="1"/>
  <c r="V466" i="1"/>
  <c r="T466" i="1"/>
  <c r="S466" i="1"/>
  <c r="Q466" i="1" s="1"/>
  <c r="R466" i="1" s="1"/>
  <c r="N466" i="1"/>
  <c r="M466" i="1"/>
  <c r="K466" i="1"/>
  <c r="H466" i="1"/>
  <c r="W465" i="1"/>
  <c r="V465" i="1"/>
  <c r="U465" i="1" s="1"/>
  <c r="T465" i="1"/>
  <c r="S465" i="1"/>
  <c r="Q465" i="1"/>
  <c r="H465" i="1" s="1"/>
  <c r="N465" i="1"/>
  <c r="M465" i="1"/>
  <c r="L465" i="1" s="1"/>
  <c r="W464" i="1"/>
  <c r="V464" i="1"/>
  <c r="T464" i="1"/>
  <c r="U464" i="1" s="1"/>
  <c r="S464" i="1"/>
  <c r="Q464" i="1" s="1"/>
  <c r="R464" i="1"/>
  <c r="N464" i="1"/>
  <c r="M464" i="1"/>
  <c r="W463" i="1"/>
  <c r="V463" i="1"/>
  <c r="T463" i="1"/>
  <c r="S463" i="1"/>
  <c r="Q463" i="1" s="1"/>
  <c r="N463" i="1"/>
  <c r="M463" i="1"/>
  <c r="L463" i="1" s="1"/>
  <c r="K463" i="1"/>
  <c r="W462" i="1"/>
  <c r="V462" i="1"/>
  <c r="U462" i="1"/>
  <c r="T462" i="1"/>
  <c r="S462" i="1"/>
  <c r="Q462" i="1" s="1"/>
  <c r="N462" i="1"/>
  <c r="M462" i="1"/>
  <c r="W461" i="1"/>
  <c r="V461" i="1"/>
  <c r="T461" i="1"/>
  <c r="U461" i="1" s="1"/>
  <c r="S461" i="1"/>
  <c r="Q461" i="1" s="1"/>
  <c r="N461" i="1"/>
  <c r="M461" i="1"/>
  <c r="W460" i="1"/>
  <c r="V460" i="1"/>
  <c r="T460" i="1"/>
  <c r="S460" i="1"/>
  <c r="Q460" i="1"/>
  <c r="N460" i="1"/>
  <c r="M460" i="1"/>
  <c r="W459" i="1"/>
  <c r="V459" i="1"/>
  <c r="T459" i="1"/>
  <c r="S459" i="1"/>
  <c r="Q459" i="1" s="1"/>
  <c r="N459" i="1"/>
  <c r="M459" i="1"/>
  <c r="W458" i="1"/>
  <c r="V458" i="1"/>
  <c r="T458" i="1"/>
  <c r="S458" i="1"/>
  <c r="Q458" i="1" s="1"/>
  <c r="R458" i="1" s="1"/>
  <c r="N458" i="1"/>
  <c r="M458" i="1"/>
  <c r="L458" i="1" s="1"/>
  <c r="H458" i="1"/>
  <c r="W457" i="1"/>
  <c r="V457" i="1"/>
  <c r="U457" i="1" s="1"/>
  <c r="T457" i="1"/>
  <c r="S457" i="1"/>
  <c r="Q457" i="1" s="1"/>
  <c r="H457" i="1" s="1"/>
  <c r="N457" i="1"/>
  <c r="M457" i="1"/>
  <c r="W456" i="1"/>
  <c r="V456" i="1"/>
  <c r="T456" i="1"/>
  <c r="U456" i="1" s="1"/>
  <c r="S456" i="1"/>
  <c r="Q456" i="1" s="1"/>
  <c r="H456" i="1" s="1"/>
  <c r="N456" i="1"/>
  <c r="M456" i="1"/>
  <c r="W455" i="1"/>
  <c r="V455" i="1"/>
  <c r="T455" i="1"/>
  <c r="S455" i="1"/>
  <c r="Q455" i="1" s="1"/>
  <c r="N455" i="1"/>
  <c r="M455" i="1"/>
  <c r="W454" i="1"/>
  <c r="V454" i="1"/>
  <c r="U454" i="1" s="1"/>
  <c r="T454" i="1"/>
  <c r="S454" i="1"/>
  <c r="Q454" i="1" s="1"/>
  <c r="N454" i="1"/>
  <c r="M454" i="1"/>
  <c r="K454" i="1"/>
  <c r="W453" i="1"/>
  <c r="V453" i="1"/>
  <c r="T453" i="1"/>
  <c r="S453" i="1"/>
  <c r="Q453" i="1" s="1"/>
  <c r="R453" i="1" s="1"/>
  <c r="N453" i="1"/>
  <c r="M453" i="1"/>
  <c r="K453" i="1"/>
  <c r="H453" i="1"/>
  <c r="W452" i="1"/>
  <c r="V452" i="1"/>
  <c r="T452" i="1"/>
  <c r="S452" i="1"/>
  <c r="Q452" i="1" s="1"/>
  <c r="K452" i="1" s="1"/>
  <c r="N452" i="1"/>
  <c r="M452" i="1"/>
  <c r="L452" i="1" s="1"/>
  <c r="W451" i="1"/>
  <c r="V451" i="1"/>
  <c r="T451" i="1"/>
  <c r="S451" i="1"/>
  <c r="Q451" i="1" s="1"/>
  <c r="N451" i="1"/>
  <c r="L451" i="1" s="1"/>
  <c r="M451" i="1"/>
  <c r="W450" i="1"/>
  <c r="V450" i="1"/>
  <c r="U450" i="1" s="1"/>
  <c r="T450" i="1"/>
  <c r="S450" i="1"/>
  <c r="Q450" i="1"/>
  <c r="H450" i="1" s="1"/>
  <c r="N450" i="1"/>
  <c r="M450" i="1"/>
  <c r="L450" i="1" s="1"/>
  <c r="W449" i="1"/>
  <c r="V449" i="1"/>
  <c r="U449" i="1"/>
  <c r="T449" i="1"/>
  <c r="S449" i="1"/>
  <c r="Q449" i="1" s="1"/>
  <c r="N449" i="1"/>
  <c r="M449" i="1"/>
  <c r="W448" i="1"/>
  <c r="V448" i="1"/>
  <c r="T448" i="1"/>
  <c r="U448" i="1" s="1"/>
  <c r="S448" i="1"/>
  <c r="Q448" i="1" s="1"/>
  <c r="R448" i="1" s="1"/>
  <c r="N448" i="1"/>
  <c r="M448" i="1"/>
  <c r="W447" i="1"/>
  <c r="V447" i="1"/>
  <c r="U447" i="1" s="1"/>
  <c r="T447" i="1"/>
  <c r="S447" i="1"/>
  <c r="Q447" i="1" s="1"/>
  <c r="K447" i="1" s="1"/>
  <c r="N447" i="1"/>
  <c r="M447" i="1"/>
  <c r="W446" i="1"/>
  <c r="V446" i="1"/>
  <c r="T446" i="1"/>
  <c r="U446" i="1" s="1"/>
  <c r="S446" i="1"/>
  <c r="Q446" i="1" s="1"/>
  <c r="N446" i="1"/>
  <c r="M446" i="1"/>
  <c r="W445" i="1"/>
  <c r="V445" i="1"/>
  <c r="T445" i="1"/>
  <c r="S445" i="1"/>
  <c r="Q445" i="1" s="1"/>
  <c r="N445" i="1"/>
  <c r="M445" i="1"/>
  <c r="W444" i="1"/>
  <c r="V444" i="1"/>
  <c r="T444" i="1"/>
  <c r="S444" i="1"/>
  <c r="Q444" i="1" s="1"/>
  <c r="N444" i="1"/>
  <c r="M444" i="1"/>
  <c r="W443" i="1"/>
  <c r="V443" i="1"/>
  <c r="T443" i="1"/>
  <c r="U443" i="1" s="1"/>
  <c r="S443" i="1"/>
  <c r="Q443" i="1" s="1"/>
  <c r="N443" i="1"/>
  <c r="M443" i="1"/>
  <c r="L443" i="1"/>
  <c r="W442" i="1"/>
  <c r="V442" i="1"/>
  <c r="T442" i="1"/>
  <c r="S442" i="1"/>
  <c r="Q442" i="1" s="1"/>
  <c r="N442" i="1"/>
  <c r="M442" i="1"/>
  <c r="W441" i="1"/>
  <c r="V441" i="1"/>
  <c r="U441" i="1" s="1"/>
  <c r="T441" i="1"/>
  <c r="S441" i="1"/>
  <c r="Q441" i="1" s="1"/>
  <c r="H441" i="1" s="1"/>
  <c r="N441" i="1"/>
  <c r="M441" i="1"/>
  <c r="L441" i="1" s="1"/>
  <c r="W440" i="1"/>
  <c r="V440" i="1"/>
  <c r="T440" i="1"/>
  <c r="U440" i="1" s="1"/>
  <c r="S440" i="1"/>
  <c r="Q440" i="1" s="1"/>
  <c r="K440" i="1" s="1"/>
  <c r="N440" i="1"/>
  <c r="M440" i="1"/>
  <c r="H440" i="1"/>
  <c r="W439" i="1"/>
  <c r="V439" i="1"/>
  <c r="U439" i="1" s="1"/>
  <c r="T439" i="1"/>
  <c r="S439" i="1"/>
  <c r="Q439" i="1" s="1"/>
  <c r="N439" i="1"/>
  <c r="M439" i="1"/>
  <c r="L439" i="1" s="1"/>
  <c r="W438" i="1"/>
  <c r="V438" i="1"/>
  <c r="T438" i="1"/>
  <c r="U438" i="1" s="1"/>
  <c r="S438" i="1"/>
  <c r="Q438" i="1" s="1"/>
  <c r="R438" i="1" s="1"/>
  <c r="N438" i="1"/>
  <c r="M438" i="1"/>
  <c r="W437" i="1"/>
  <c r="V437" i="1"/>
  <c r="T437" i="1"/>
  <c r="S437" i="1"/>
  <c r="Q437" i="1" s="1"/>
  <c r="N437" i="1"/>
  <c r="M437" i="1"/>
  <c r="W436" i="1"/>
  <c r="V436" i="1"/>
  <c r="T436" i="1"/>
  <c r="U436" i="1" s="1"/>
  <c r="S436" i="1"/>
  <c r="Q436" i="1" s="1"/>
  <c r="K436" i="1" s="1"/>
  <c r="N436" i="1"/>
  <c r="M436" i="1"/>
  <c r="W435" i="1"/>
  <c r="V435" i="1"/>
  <c r="T435" i="1"/>
  <c r="S435" i="1"/>
  <c r="Q435" i="1" s="1"/>
  <c r="K435" i="1" s="1"/>
  <c r="N435" i="1"/>
  <c r="M435" i="1"/>
  <c r="L435" i="1" s="1"/>
  <c r="W434" i="1"/>
  <c r="V434" i="1"/>
  <c r="T434" i="1"/>
  <c r="U434" i="1" s="1"/>
  <c r="S434" i="1"/>
  <c r="Q434" i="1" s="1"/>
  <c r="N434" i="1"/>
  <c r="M434" i="1"/>
  <c r="L434" i="1" s="1"/>
  <c r="W433" i="1"/>
  <c r="V433" i="1"/>
  <c r="T433" i="1"/>
  <c r="S433" i="1"/>
  <c r="Q433" i="1" s="1"/>
  <c r="N433" i="1"/>
  <c r="M433" i="1"/>
  <c r="W432" i="1"/>
  <c r="V432" i="1"/>
  <c r="T432" i="1"/>
  <c r="S432" i="1"/>
  <c r="Q432" i="1" s="1"/>
  <c r="R432" i="1" s="1"/>
  <c r="N432" i="1"/>
  <c r="M432" i="1"/>
  <c r="W431" i="1"/>
  <c r="V431" i="1"/>
  <c r="T431" i="1"/>
  <c r="U431" i="1" s="1"/>
  <c r="S431" i="1"/>
  <c r="Q431" i="1" s="1"/>
  <c r="N431" i="1"/>
  <c r="M431" i="1"/>
  <c r="L431" i="1" s="1"/>
  <c r="W430" i="1"/>
  <c r="V430" i="1"/>
  <c r="T430" i="1"/>
  <c r="S430" i="1"/>
  <c r="Q430" i="1" s="1"/>
  <c r="H430" i="1" s="1"/>
  <c r="N430" i="1"/>
  <c r="M430" i="1"/>
  <c r="W429" i="1"/>
  <c r="V429" i="1"/>
  <c r="T429" i="1"/>
  <c r="S429" i="1"/>
  <c r="Q429" i="1" s="1"/>
  <c r="N429" i="1"/>
  <c r="M429" i="1"/>
  <c r="W428" i="1"/>
  <c r="V428" i="1"/>
  <c r="T428" i="1"/>
  <c r="U428" i="1" s="1"/>
  <c r="S428" i="1"/>
  <c r="Q428" i="1" s="1"/>
  <c r="N428" i="1"/>
  <c r="M428" i="1"/>
  <c r="W427" i="1"/>
  <c r="V427" i="1"/>
  <c r="T427" i="1"/>
  <c r="S427" i="1"/>
  <c r="Q427" i="1"/>
  <c r="N427" i="1"/>
  <c r="M427" i="1"/>
  <c r="W426" i="1"/>
  <c r="V426" i="1"/>
  <c r="T426" i="1"/>
  <c r="U426" i="1" s="1"/>
  <c r="S426" i="1"/>
  <c r="Q426" i="1" s="1"/>
  <c r="N426" i="1"/>
  <c r="M426" i="1"/>
  <c r="W425" i="1"/>
  <c r="V425" i="1"/>
  <c r="T425" i="1"/>
  <c r="S425" i="1"/>
  <c r="Q425" i="1"/>
  <c r="H425" i="1" s="1"/>
  <c r="N425" i="1"/>
  <c r="M425" i="1"/>
  <c r="L425" i="1" s="1"/>
  <c r="W424" i="1"/>
  <c r="V424" i="1"/>
  <c r="T424" i="1"/>
  <c r="S424" i="1"/>
  <c r="Q424" i="1" s="1"/>
  <c r="R424" i="1" s="1"/>
  <c r="N424" i="1"/>
  <c r="M424" i="1"/>
  <c r="W423" i="1"/>
  <c r="V423" i="1"/>
  <c r="T423" i="1"/>
  <c r="U423" i="1" s="1"/>
  <c r="S423" i="1"/>
  <c r="Q423" i="1" s="1"/>
  <c r="H423" i="1" s="1"/>
  <c r="N423" i="1"/>
  <c r="M423" i="1"/>
  <c r="L423" i="1" s="1"/>
  <c r="W422" i="1"/>
  <c r="V422" i="1"/>
  <c r="T422" i="1"/>
  <c r="U422" i="1" s="1"/>
  <c r="S422" i="1"/>
  <c r="Q422" i="1" s="1"/>
  <c r="N422" i="1"/>
  <c r="M422" i="1"/>
  <c r="W421" i="1"/>
  <c r="V421" i="1"/>
  <c r="T421" i="1"/>
  <c r="S421" i="1"/>
  <c r="Q421" i="1" s="1"/>
  <c r="N421" i="1"/>
  <c r="M421" i="1"/>
  <c r="W420" i="1"/>
  <c r="V420" i="1"/>
  <c r="T420" i="1"/>
  <c r="S420" i="1"/>
  <c r="Q420" i="1" s="1"/>
  <c r="N420" i="1"/>
  <c r="M420" i="1"/>
  <c r="W419" i="1"/>
  <c r="V419" i="1"/>
  <c r="T419" i="1"/>
  <c r="S419" i="1"/>
  <c r="Q419" i="1" s="1"/>
  <c r="N419" i="1"/>
  <c r="M419" i="1"/>
  <c r="W418" i="1"/>
  <c r="V418" i="1"/>
  <c r="T418" i="1"/>
  <c r="U418" i="1" s="1"/>
  <c r="S418" i="1"/>
  <c r="Q418" i="1" s="1"/>
  <c r="N418" i="1"/>
  <c r="M418" i="1"/>
  <c r="L418" i="1" s="1"/>
  <c r="W417" i="1"/>
  <c r="V417" i="1"/>
  <c r="T417" i="1"/>
  <c r="S417" i="1"/>
  <c r="Q417" i="1" s="1"/>
  <c r="H417" i="1" s="1"/>
  <c r="N417" i="1"/>
  <c r="M417" i="1"/>
  <c r="L417" i="1" s="1"/>
  <c r="W416" i="1"/>
  <c r="V416" i="1"/>
  <c r="T416" i="1"/>
  <c r="U416" i="1" s="1"/>
  <c r="S416" i="1"/>
  <c r="Q416" i="1" s="1"/>
  <c r="K416" i="1" s="1"/>
  <c r="N416" i="1"/>
  <c r="M416" i="1"/>
  <c r="W415" i="1"/>
  <c r="V415" i="1"/>
  <c r="T415" i="1"/>
  <c r="U415" i="1" s="1"/>
  <c r="S415" i="1"/>
  <c r="Q415" i="1" s="1"/>
  <c r="N415" i="1"/>
  <c r="M415" i="1"/>
  <c r="W414" i="1"/>
  <c r="V414" i="1"/>
  <c r="T414" i="1"/>
  <c r="S414" i="1"/>
  <c r="Q414" i="1" s="1"/>
  <c r="H414" i="1" s="1"/>
  <c r="N414" i="1"/>
  <c r="M414" i="1"/>
  <c r="K414" i="1"/>
  <c r="W413" i="1"/>
  <c r="V413" i="1"/>
  <c r="T413" i="1"/>
  <c r="U413" i="1" s="1"/>
  <c r="S413" i="1"/>
  <c r="Q413" i="1" s="1"/>
  <c r="R413" i="1" s="1"/>
  <c r="N413" i="1"/>
  <c r="M413" i="1"/>
  <c r="L413" i="1" s="1"/>
  <c r="K413" i="1"/>
  <c r="H413" i="1"/>
  <c r="W412" i="1"/>
  <c r="V412" i="1"/>
  <c r="T412" i="1"/>
  <c r="U412" i="1" s="1"/>
  <c r="S412" i="1"/>
  <c r="Q412" i="1" s="1"/>
  <c r="N412" i="1"/>
  <c r="M412" i="1"/>
  <c r="L412" i="1" s="1"/>
  <c r="W411" i="1"/>
  <c r="V411" i="1"/>
  <c r="T411" i="1"/>
  <c r="S411" i="1"/>
  <c r="Q411" i="1" s="1"/>
  <c r="N411" i="1"/>
  <c r="L411" i="1" s="1"/>
  <c r="M411" i="1"/>
  <c r="W410" i="1"/>
  <c r="V410" i="1"/>
  <c r="U410" i="1" s="1"/>
  <c r="T410" i="1"/>
  <c r="S410" i="1"/>
  <c r="Q410" i="1" s="1"/>
  <c r="R410" i="1"/>
  <c r="N410" i="1"/>
  <c r="M410" i="1"/>
  <c r="W409" i="1"/>
  <c r="V409" i="1"/>
  <c r="U409" i="1" s="1"/>
  <c r="T409" i="1"/>
  <c r="S409" i="1"/>
  <c r="Q409" i="1" s="1"/>
  <c r="N409" i="1"/>
  <c r="M409" i="1"/>
  <c r="W408" i="1"/>
  <c r="V408" i="1"/>
  <c r="T408" i="1"/>
  <c r="S408" i="1"/>
  <c r="Q408" i="1" s="1"/>
  <c r="H408" i="1" s="1"/>
  <c r="N408" i="1"/>
  <c r="M408" i="1"/>
  <c r="L408" i="1" s="1"/>
  <c r="W407" i="1"/>
  <c r="V407" i="1"/>
  <c r="T407" i="1"/>
  <c r="S407" i="1"/>
  <c r="Q407" i="1" s="1"/>
  <c r="N407" i="1"/>
  <c r="L407" i="1" s="1"/>
  <c r="M407" i="1"/>
  <c r="W406" i="1"/>
  <c r="V406" i="1"/>
  <c r="T406" i="1"/>
  <c r="U406" i="1" s="1"/>
  <c r="S406" i="1"/>
  <c r="Q406" i="1"/>
  <c r="N406" i="1"/>
  <c r="M406" i="1"/>
  <c r="W405" i="1"/>
  <c r="V405" i="1"/>
  <c r="T405" i="1"/>
  <c r="S405" i="1"/>
  <c r="Q405" i="1" s="1"/>
  <c r="H405" i="1" s="1"/>
  <c r="N405" i="1"/>
  <c r="M405" i="1"/>
  <c r="L405" i="1" s="1"/>
  <c r="W404" i="1"/>
  <c r="V404" i="1"/>
  <c r="T404" i="1"/>
  <c r="U404" i="1" s="1"/>
  <c r="S404" i="1"/>
  <c r="Q404" i="1" s="1"/>
  <c r="K404" i="1" s="1"/>
  <c r="N404" i="1"/>
  <c r="M404" i="1"/>
  <c r="W403" i="1"/>
  <c r="V403" i="1"/>
  <c r="T403" i="1"/>
  <c r="S403" i="1"/>
  <c r="Q403" i="1" s="1"/>
  <c r="K403" i="1" s="1"/>
  <c r="N403" i="1"/>
  <c r="M403" i="1"/>
  <c r="W402" i="1"/>
  <c r="V402" i="1"/>
  <c r="T402" i="1"/>
  <c r="U402" i="1" s="1"/>
  <c r="S402" i="1"/>
  <c r="Q402" i="1" s="1"/>
  <c r="R402" i="1" s="1"/>
  <c r="N402" i="1"/>
  <c r="M402" i="1"/>
  <c r="L402" i="1" s="1"/>
  <c r="W401" i="1"/>
  <c r="V401" i="1"/>
  <c r="T401" i="1"/>
  <c r="U401" i="1" s="1"/>
  <c r="S401" i="1"/>
  <c r="Q401" i="1"/>
  <c r="N401" i="1"/>
  <c r="M401" i="1"/>
  <c r="W400" i="1"/>
  <c r="V400" i="1"/>
  <c r="T400" i="1"/>
  <c r="U400" i="1" s="1"/>
  <c r="S400" i="1"/>
  <c r="Q400" i="1" s="1"/>
  <c r="R400" i="1"/>
  <c r="N400" i="1"/>
  <c r="M400" i="1"/>
  <c r="W399" i="1"/>
  <c r="V399" i="1"/>
  <c r="T399" i="1"/>
  <c r="S399" i="1"/>
  <c r="Q399" i="1" s="1"/>
  <c r="K399" i="1" s="1"/>
  <c r="N399" i="1"/>
  <c r="M399" i="1"/>
  <c r="L399" i="1" s="1"/>
  <c r="W398" i="1"/>
  <c r="V398" i="1"/>
  <c r="T398" i="1"/>
  <c r="U398" i="1" s="1"/>
  <c r="S398" i="1"/>
  <c r="Q398" i="1" s="1"/>
  <c r="N398" i="1"/>
  <c r="M398" i="1"/>
  <c r="W397" i="1"/>
  <c r="V397" i="1"/>
  <c r="T397" i="1"/>
  <c r="U397" i="1" s="1"/>
  <c r="S397" i="1"/>
  <c r="Q397" i="1" s="1"/>
  <c r="N397" i="1"/>
  <c r="M397" i="1"/>
  <c r="W396" i="1"/>
  <c r="V396" i="1"/>
  <c r="T396" i="1"/>
  <c r="S396" i="1"/>
  <c r="Q396" i="1"/>
  <c r="N396" i="1"/>
  <c r="M396" i="1"/>
  <c r="W395" i="1"/>
  <c r="V395" i="1"/>
  <c r="T395" i="1"/>
  <c r="S395" i="1"/>
  <c r="Q395" i="1"/>
  <c r="N395" i="1"/>
  <c r="M395" i="1"/>
  <c r="W394" i="1"/>
  <c r="V394" i="1"/>
  <c r="T394" i="1"/>
  <c r="S394" i="1"/>
  <c r="Q394" i="1" s="1"/>
  <c r="R394" i="1" s="1"/>
  <c r="N394" i="1"/>
  <c r="M394" i="1"/>
  <c r="W393" i="1"/>
  <c r="V393" i="1"/>
  <c r="T393" i="1"/>
  <c r="U393" i="1" s="1"/>
  <c r="S393" i="1"/>
  <c r="Q393" i="1" s="1"/>
  <c r="N393" i="1"/>
  <c r="M393" i="1"/>
  <c r="L393" i="1" s="1"/>
  <c r="W392" i="1"/>
  <c r="V392" i="1"/>
  <c r="T392" i="1"/>
  <c r="S392" i="1"/>
  <c r="Q392" i="1" s="1"/>
  <c r="R392" i="1" s="1"/>
  <c r="N392" i="1"/>
  <c r="M392" i="1"/>
  <c r="W391" i="1"/>
  <c r="V391" i="1"/>
  <c r="T391" i="1"/>
  <c r="U391" i="1" s="1"/>
  <c r="S391" i="1"/>
  <c r="Q391" i="1" s="1"/>
  <c r="H391" i="1" s="1"/>
  <c r="N391" i="1"/>
  <c r="M391" i="1"/>
  <c r="L391" i="1"/>
  <c r="W390" i="1"/>
  <c r="V390" i="1"/>
  <c r="T390" i="1"/>
  <c r="U390" i="1" s="1"/>
  <c r="S390" i="1"/>
  <c r="Q390" i="1" s="1"/>
  <c r="R390" i="1" s="1"/>
  <c r="N390" i="1"/>
  <c r="M390" i="1"/>
  <c r="W389" i="1"/>
  <c r="V389" i="1"/>
  <c r="T389" i="1"/>
  <c r="U389" i="1" s="1"/>
  <c r="S389" i="1"/>
  <c r="Q389" i="1" s="1"/>
  <c r="N389" i="1"/>
  <c r="M389" i="1"/>
  <c r="W388" i="1"/>
  <c r="V388" i="1"/>
  <c r="T388" i="1"/>
  <c r="U388" i="1" s="1"/>
  <c r="S388" i="1"/>
  <c r="Q388" i="1" s="1"/>
  <c r="K388" i="1" s="1"/>
  <c r="N388" i="1"/>
  <c r="M388" i="1"/>
  <c r="W387" i="1"/>
  <c r="V387" i="1"/>
  <c r="T387" i="1"/>
  <c r="S387" i="1"/>
  <c r="Q387" i="1" s="1"/>
  <c r="N387" i="1"/>
  <c r="M387" i="1"/>
  <c r="L387" i="1" s="1"/>
  <c r="W386" i="1"/>
  <c r="V386" i="1"/>
  <c r="T386" i="1"/>
  <c r="U386" i="1" s="1"/>
  <c r="S386" i="1"/>
  <c r="Q386" i="1" s="1"/>
  <c r="N386" i="1"/>
  <c r="M386" i="1"/>
  <c r="L386" i="1" s="1"/>
  <c r="W385" i="1"/>
  <c r="V385" i="1"/>
  <c r="T385" i="1"/>
  <c r="S385" i="1"/>
  <c r="Q385" i="1" s="1"/>
  <c r="N385" i="1"/>
  <c r="M385" i="1"/>
  <c r="H385" i="1"/>
  <c r="W384" i="1"/>
  <c r="V384" i="1"/>
  <c r="T384" i="1"/>
  <c r="S384" i="1"/>
  <c r="Q384" i="1" s="1"/>
  <c r="N384" i="1"/>
  <c r="M384" i="1"/>
  <c r="W383" i="1"/>
  <c r="V383" i="1"/>
  <c r="T383" i="1"/>
  <c r="U383" i="1" s="1"/>
  <c r="S383" i="1"/>
  <c r="Q383" i="1" s="1"/>
  <c r="N383" i="1"/>
  <c r="M383" i="1"/>
  <c r="L383" i="1" s="1"/>
  <c r="W382" i="1"/>
  <c r="V382" i="1"/>
  <c r="T382" i="1"/>
  <c r="U382" i="1" s="1"/>
  <c r="S382" i="1"/>
  <c r="Q382" i="1" s="1"/>
  <c r="N382" i="1"/>
  <c r="M382" i="1"/>
  <c r="W381" i="1"/>
  <c r="V381" i="1"/>
  <c r="T381" i="1"/>
  <c r="U381" i="1" s="1"/>
  <c r="S381" i="1"/>
  <c r="Q381" i="1" s="1"/>
  <c r="N381" i="1"/>
  <c r="M381" i="1"/>
  <c r="L381" i="1" s="1"/>
  <c r="W380" i="1"/>
  <c r="V380" i="1"/>
  <c r="T380" i="1"/>
  <c r="S380" i="1"/>
  <c r="Q380" i="1" s="1"/>
  <c r="K380" i="1" s="1"/>
  <c r="N380" i="1"/>
  <c r="M380" i="1"/>
  <c r="W379" i="1"/>
  <c r="V379" i="1"/>
  <c r="T379" i="1"/>
  <c r="S379" i="1"/>
  <c r="Q379" i="1" s="1"/>
  <c r="K379" i="1" s="1"/>
  <c r="N379" i="1"/>
  <c r="M379" i="1"/>
  <c r="L379" i="1"/>
  <c r="W378" i="1"/>
  <c r="V378" i="1"/>
  <c r="T378" i="1"/>
  <c r="U378" i="1" s="1"/>
  <c r="S378" i="1"/>
  <c r="Q378" i="1" s="1"/>
  <c r="N378" i="1"/>
  <c r="M378" i="1"/>
  <c r="W377" i="1"/>
  <c r="V377" i="1"/>
  <c r="T377" i="1"/>
  <c r="U377" i="1" s="1"/>
  <c r="S377" i="1"/>
  <c r="Q377" i="1" s="1"/>
  <c r="N377" i="1"/>
  <c r="M377" i="1"/>
  <c r="W376" i="1"/>
  <c r="V376" i="1"/>
  <c r="U376" i="1" s="1"/>
  <c r="T376" i="1"/>
  <c r="S376" i="1"/>
  <c r="Q376" i="1" s="1"/>
  <c r="N376" i="1"/>
  <c r="M376" i="1"/>
  <c r="H376" i="1"/>
  <c r="W375" i="1"/>
  <c r="V375" i="1"/>
  <c r="T375" i="1"/>
  <c r="S375" i="1"/>
  <c r="Q375" i="1" s="1"/>
  <c r="R375" i="1" s="1"/>
  <c r="N375" i="1"/>
  <c r="M375" i="1"/>
  <c r="L375" i="1" s="1"/>
  <c r="W374" i="1"/>
  <c r="V374" i="1"/>
  <c r="T374" i="1"/>
  <c r="S374" i="1"/>
  <c r="Q374" i="1" s="1"/>
  <c r="N374" i="1"/>
  <c r="L374" i="1" s="1"/>
  <c r="M374" i="1"/>
  <c r="H374" i="1"/>
  <c r="W373" i="1"/>
  <c r="V373" i="1"/>
  <c r="T373" i="1"/>
  <c r="S373" i="1"/>
  <c r="Q373" i="1" s="1"/>
  <c r="H373" i="1" s="1"/>
  <c r="N373" i="1"/>
  <c r="M373" i="1"/>
  <c r="L373" i="1" s="1"/>
  <c r="W372" i="1"/>
  <c r="V372" i="1"/>
  <c r="T372" i="1"/>
  <c r="S372" i="1"/>
  <c r="Q372" i="1" s="1"/>
  <c r="H372" i="1" s="1"/>
  <c r="N372" i="1"/>
  <c r="M372" i="1"/>
  <c r="W371" i="1"/>
  <c r="V371" i="1"/>
  <c r="T371" i="1"/>
  <c r="S371" i="1"/>
  <c r="Q371" i="1" s="1"/>
  <c r="N371" i="1"/>
  <c r="M371" i="1"/>
  <c r="W370" i="1"/>
  <c r="V370" i="1"/>
  <c r="T370" i="1"/>
  <c r="U370" i="1" s="1"/>
  <c r="S370" i="1"/>
  <c r="Q370" i="1" s="1"/>
  <c r="N370" i="1"/>
  <c r="M370" i="1"/>
  <c r="L370" i="1"/>
  <c r="W369" i="1"/>
  <c r="V369" i="1"/>
  <c r="T369" i="1"/>
  <c r="S369" i="1"/>
  <c r="Q369" i="1"/>
  <c r="H369" i="1" s="1"/>
  <c r="N369" i="1"/>
  <c r="M369" i="1"/>
  <c r="W368" i="1"/>
  <c r="V368" i="1"/>
  <c r="T368" i="1"/>
  <c r="S368" i="1"/>
  <c r="Q368" i="1" s="1"/>
  <c r="R368" i="1" s="1"/>
  <c r="N368" i="1"/>
  <c r="M368" i="1"/>
  <c r="W367" i="1"/>
  <c r="V367" i="1"/>
  <c r="T367" i="1"/>
  <c r="S367" i="1"/>
  <c r="Q367" i="1" s="1"/>
  <c r="N367" i="1"/>
  <c r="M367" i="1"/>
  <c r="W366" i="1"/>
  <c r="V366" i="1"/>
  <c r="U366" i="1" s="1"/>
  <c r="T366" i="1"/>
  <c r="S366" i="1"/>
  <c r="Q366" i="1" s="1"/>
  <c r="N366" i="1"/>
  <c r="M366" i="1"/>
  <c r="W365" i="1"/>
  <c r="V365" i="1"/>
  <c r="T365" i="1"/>
  <c r="S365" i="1"/>
  <c r="Q365" i="1" s="1"/>
  <c r="R365" i="1" s="1"/>
  <c r="N365" i="1"/>
  <c r="M365" i="1"/>
  <c r="W364" i="1"/>
  <c r="V364" i="1"/>
  <c r="U364" i="1" s="1"/>
  <c r="T364" i="1"/>
  <c r="S364" i="1"/>
  <c r="Q364" i="1" s="1"/>
  <c r="N364" i="1"/>
  <c r="M364" i="1"/>
  <c r="W363" i="1"/>
  <c r="V363" i="1"/>
  <c r="T363" i="1"/>
  <c r="S363" i="1"/>
  <c r="Q363" i="1" s="1"/>
  <c r="H363" i="1" s="1"/>
  <c r="N363" i="1"/>
  <c r="M363" i="1"/>
  <c r="W362" i="1"/>
  <c r="V362" i="1"/>
  <c r="T362" i="1"/>
  <c r="U362" i="1" s="1"/>
  <c r="S362" i="1"/>
  <c r="Q362" i="1" s="1"/>
  <c r="N362" i="1"/>
  <c r="M362" i="1"/>
  <c r="W361" i="1"/>
  <c r="V361" i="1"/>
  <c r="T361" i="1"/>
  <c r="S361" i="1"/>
  <c r="Q361" i="1" s="1"/>
  <c r="H361" i="1" s="1"/>
  <c r="N361" i="1"/>
  <c r="M361" i="1"/>
  <c r="L361" i="1" s="1"/>
  <c r="W360" i="1"/>
  <c r="V360" i="1"/>
  <c r="T360" i="1"/>
  <c r="S360" i="1"/>
  <c r="Q360" i="1" s="1"/>
  <c r="N360" i="1"/>
  <c r="M360" i="1"/>
  <c r="L360" i="1" s="1"/>
  <c r="H360" i="1"/>
  <c r="W359" i="1"/>
  <c r="V359" i="1"/>
  <c r="T359" i="1"/>
  <c r="S359" i="1"/>
  <c r="Q359" i="1" s="1"/>
  <c r="R359" i="1" s="1"/>
  <c r="N359" i="1"/>
  <c r="M359" i="1"/>
  <c r="W358" i="1"/>
  <c r="V358" i="1"/>
  <c r="T358" i="1"/>
  <c r="S358" i="1"/>
  <c r="Q358" i="1" s="1"/>
  <c r="R358" i="1"/>
  <c r="N358" i="1"/>
  <c r="M358" i="1"/>
  <c r="W357" i="1"/>
  <c r="V357" i="1"/>
  <c r="T357" i="1"/>
  <c r="S357" i="1"/>
  <c r="Q357" i="1" s="1"/>
  <c r="N357" i="1"/>
  <c r="M357" i="1"/>
  <c r="L357" i="1" s="1"/>
  <c r="W356" i="1"/>
  <c r="V356" i="1"/>
  <c r="T356" i="1"/>
  <c r="S356" i="1"/>
  <c r="Q356" i="1" s="1"/>
  <c r="N356" i="1"/>
  <c r="M356" i="1"/>
  <c r="W355" i="1"/>
  <c r="V355" i="1"/>
  <c r="T355" i="1"/>
  <c r="S355" i="1"/>
  <c r="Q355" i="1" s="1"/>
  <c r="R355" i="1" s="1"/>
  <c r="N355" i="1"/>
  <c r="L355" i="1" s="1"/>
  <c r="M355" i="1"/>
  <c r="W354" i="1"/>
  <c r="V354" i="1"/>
  <c r="T354" i="1"/>
  <c r="U354" i="1" s="1"/>
  <c r="S354" i="1"/>
  <c r="Q354" i="1" s="1"/>
  <c r="R354" i="1" s="1"/>
  <c r="N354" i="1"/>
  <c r="M354" i="1"/>
  <c r="L354" i="1" s="1"/>
  <c r="K354" i="1"/>
  <c r="W353" i="1"/>
  <c r="V353" i="1"/>
  <c r="T353" i="1"/>
  <c r="S353" i="1"/>
  <c r="Q353" i="1" s="1"/>
  <c r="H353" i="1" s="1"/>
  <c r="N353" i="1"/>
  <c r="M353" i="1"/>
  <c r="W352" i="1"/>
  <c r="V352" i="1"/>
  <c r="T352" i="1"/>
  <c r="S352" i="1"/>
  <c r="Q352" i="1" s="1"/>
  <c r="R352" i="1" s="1"/>
  <c r="N352" i="1"/>
  <c r="M352" i="1"/>
  <c r="W351" i="1"/>
  <c r="V351" i="1"/>
  <c r="T351" i="1"/>
  <c r="S351" i="1"/>
  <c r="Q351" i="1" s="1"/>
  <c r="K351" i="1" s="1"/>
  <c r="N351" i="1"/>
  <c r="M351" i="1"/>
  <c r="L351" i="1" s="1"/>
  <c r="H351" i="1"/>
  <c r="W350" i="1"/>
  <c r="V350" i="1"/>
  <c r="T350" i="1"/>
  <c r="S350" i="1"/>
  <c r="Q350" i="1" s="1"/>
  <c r="R350" i="1" s="1"/>
  <c r="N350" i="1"/>
  <c r="M350" i="1"/>
  <c r="L350" i="1" s="1"/>
  <c r="K350" i="1"/>
  <c r="H350" i="1"/>
  <c r="W349" i="1"/>
  <c r="V349" i="1"/>
  <c r="T349" i="1"/>
  <c r="S349" i="1"/>
  <c r="Q349" i="1" s="1"/>
  <c r="N349" i="1"/>
  <c r="M349" i="1"/>
  <c r="W348" i="1"/>
  <c r="V348" i="1"/>
  <c r="T348" i="1"/>
  <c r="U348" i="1" s="1"/>
  <c r="S348" i="1"/>
  <c r="Q348" i="1" s="1"/>
  <c r="N348" i="1"/>
  <c r="M348" i="1"/>
  <c r="W347" i="1"/>
  <c r="V347" i="1"/>
  <c r="T347" i="1"/>
  <c r="U347" i="1" s="1"/>
  <c r="S347" i="1"/>
  <c r="Q347" i="1" s="1"/>
  <c r="R347" i="1"/>
  <c r="N347" i="1"/>
  <c r="M347" i="1"/>
  <c r="W346" i="1"/>
  <c r="V346" i="1"/>
  <c r="T346" i="1"/>
  <c r="S346" i="1"/>
  <c r="Q346" i="1" s="1"/>
  <c r="R346" i="1" s="1"/>
  <c r="N346" i="1"/>
  <c r="M346" i="1"/>
  <c r="W345" i="1"/>
  <c r="V345" i="1"/>
  <c r="T345" i="1"/>
  <c r="U345" i="1" s="1"/>
  <c r="S345" i="1"/>
  <c r="Q345" i="1" s="1"/>
  <c r="N345" i="1"/>
  <c r="M345" i="1"/>
  <c r="W344" i="1"/>
  <c r="V344" i="1"/>
  <c r="U344" i="1" s="1"/>
  <c r="T344" i="1"/>
  <c r="S344" i="1"/>
  <c r="Q344" i="1" s="1"/>
  <c r="K344" i="1" s="1"/>
  <c r="R344" i="1"/>
  <c r="N344" i="1"/>
  <c r="M344" i="1"/>
  <c r="L344" i="1" s="1"/>
  <c r="H344" i="1"/>
  <c r="W343" i="1"/>
  <c r="V343" i="1"/>
  <c r="T343" i="1"/>
  <c r="S343" i="1"/>
  <c r="Q343" i="1" s="1"/>
  <c r="R343" i="1" s="1"/>
  <c r="N343" i="1"/>
  <c r="M343" i="1"/>
  <c r="W342" i="1"/>
  <c r="V342" i="1"/>
  <c r="T342" i="1"/>
  <c r="U342" i="1" s="1"/>
  <c r="S342" i="1"/>
  <c r="Q342" i="1" s="1"/>
  <c r="K342" i="1" s="1"/>
  <c r="N342" i="1"/>
  <c r="M342" i="1"/>
  <c r="H342" i="1"/>
  <c r="W341" i="1"/>
  <c r="V341" i="1"/>
  <c r="T341" i="1"/>
  <c r="S341" i="1"/>
  <c r="Q341" i="1" s="1"/>
  <c r="H341" i="1" s="1"/>
  <c r="N341" i="1"/>
  <c r="M341" i="1"/>
  <c r="L341" i="1" s="1"/>
  <c r="W340" i="1"/>
  <c r="V340" i="1"/>
  <c r="T340" i="1"/>
  <c r="S340" i="1"/>
  <c r="Q340" i="1" s="1"/>
  <c r="N340" i="1"/>
  <c r="M340" i="1"/>
  <c r="L340" i="1" s="1"/>
  <c r="W339" i="1"/>
  <c r="V339" i="1"/>
  <c r="T339" i="1"/>
  <c r="S339" i="1"/>
  <c r="Q339" i="1" s="1"/>
  <c r="N339" i="1"/>
  <c r="M339" i="1"/>
  <c r="W338" i="1"/>
  <c r="V338" i="1"/>
  <c r="T338" i="1"/>
  <c r="U338" i="1" s="1"/>
  <c r="S338" i="1"/>
  <c r="Q338" i="1" s="1"/>
  <c r="N338" i="1"/>
  <c r="M338" i="1"/>
  <c r="W337" i="1"/>
  <c r="V337" i="1"/>
  <c r="T337" i="1"/>
  <c r="S337" i="1"/>
  <c r="Q337" i="1" s="1"/>
  <c r="H337" i="1" s="1"/>
  <c r="N337" i="1"/>
  <c r="M337" i="1"/>
  <c r="W336" i="1"/>
  <c r="V336" i="1"/>
  <c r="T336" i="1"/>
  <c r="S336" i="1"/>
  <c r="Q336" i="1" s="1"/>
  <c r="H336" i="1" s="1"/>
  <c r="N336" i="1"/>
  <c r="M336" i="1"/>
  <c r="L336" i="1" s="1"/>
  <c r="K336" i="1"/>
  <c r="W335" i="1"/>
  <c r="V335" i="1"/>
  <c r="T335" i="1"/>
  <c r="S335" i="1"/>
  <c r="Q335" i="1" s="1"/>
  <c r="K335" i="1" s="1"/>
  <c r="N335" i="1"/>
  <c r="M335" i="1"/>
  <c r="L335" i="1" s="1"/>
  <c r="H335" i="1"/>
  <c r="W334" i="1"/>
  <c r="V334" i="1"/>
  <c r="T334" i="1"/>
  <c r="S334" i="1"/>
  <c r="Q334" i="1" s="1"/>
  <c r="N334" i="1"/>
  <c r="M334" i="1"/>
  <c r="W333" i="1"/>
  <c r="V333" i="1"/>
  <c r="T333" i="1"/>
  <c r="S333" i="1"/>
  <c r="Q333" i="1"/>
  <c r="N333" i="1"/>
  <c r="M333" i="1"/>
  <c r="W332" i="1"/>
  <c r="V332" i="1"/>
  <c r="T332" i="1"/>
  <c r="U332" i="1" s="1"/>
  <c r="S332" i="1"/>
  <c r="Q332" i="1" s="1"/>
  <c r="N332" i="1"/>
  <c r="M332" i="1"/>
  <c r="L332" i="1" s="1"/>
  <c r="W331" i="1"/>
  <c r="V331" i="1"/>
  <c r="T331" i="1"/>
  <c r="S331" i="1"/>
  <c r="Q331" i="1" s="1"/>
  <c r="N331" i="1"/>
  <c r="M331" i="1"/>
  <c r="W330" i="1"/>
  <c r="V330" i="1"/>
  <c r="U330" i="1" s="1"/>
  <c r="T330" i="1"/>
  <c r="S330" i="1"/>
  <c r="Q330" i="1" s="1"/>
  <c r="N330" i="1"/>
  <c r="M330" i="1"/>
  <c r="L330" i="1" s="1"/>
  <c r="W329" i="1"/>
  <c r="V329" i="1"/>
  <c r="T329" i="1"/>
  <c r="S329" i="1"/>
  <c r="Q329" i="1" s="1"/>
  <c r="N329" i="1"/>
  <c r="M329" i="1"/>
  <c r="W328" i="1"/>
  <c r="V328" i="1"/>
  <c r="U328" i="1" s="1"/>
  <c r="T328" i="1"/>
  <c r="S328" i="1"/>
  <c r="Q328" i="1" s="1"/>
  <c r="N328" i="1"/>
  <c r="M328" i="1"/>
  <c r="W327" i="1"/>
  <c r="V327" i="1"/>
  <c r="T327" i="1"/>
  <c r="U327" i="1" s="1"/>
  <c r="S327" i="1"/>
  <c r="Q327" i="1" s="1"/>
  <c r="R327" i="1" s="1"/>
  <c r="N327" i="1"/>
  <c r="M327" i="1"/>
  <c r="L327" i="1"/>
  <c r="W326" i="1"/>
  <c r="V326" i="1"/>
  <c r="T326" i="1"/>
  <c r="S326" i="1"/>
  <c r="Q326" i="1" s="1"/>
  <c r="N326" i="1"/>
  <c r="M326" i="1"/>
  <c r="H326" i="1"/>
  <c r="W325" i="1"/>
  <c r="V325" i="1"/>
  <c r="T325" i="1"/>
  <c r="S325" i="1"/>
  <c r="Q325" i="1" s="1"/>
  <c r="N325" i="1"/>
  <c r="M325" i="1"/>
  <c r="L325" i="1" s="1"/>
  <c r="W324" i="1"/>
  <c r="V324" i="1"/>
  <c r="T324" i="1"/>
  <c r="S324" i="1"/>
  <c r="Q324" i="1" s="1"/>
  <c r="R324" i="1"/>
  <c r="N324" i="1"/>
  <c r="M324" i="1"/>
  <c r="L324" i="1"/>
  <c r="K324" i="1"/>
  <c r="H324" i="1"/>
  <c r="W323" i="1"/>
  <c r="V323" i="1"/>
  <c r="T323" i="1"/>
  <c r="U323" i="1" s="1"/>
  <c r="S323" i="1"/>
  <c r="Q323" i="1" s="1"/>
  <c r="N323" i="1"/>
  <c r="M323" i="1"/>
  <c r="L323" i="1" s="1"/>
  <c r="W322" i="1"/>
  <c r="V322" i="1"/>
  <c r="T322" i="1"/>
  <c r="S322" i="1"/>
  <c r="Q322" i="1" s="1"/>
  <c r="N322" i="1"/>
  <c r="M322" i="1"/>
  <c r="L322" i="1" s="1"/>
  <c r="K322" i="1"/>
  <c r="W321" i="1"/>
  <c r="V321" i="1"/>
  <c r="T321" i="1"/>
  <c r="S321" i="1"/>
  <c r="Q321" i="1" s="1"/>
  <c r="H321" i="1" s="1"/>
  <c r="N321" i="1"/>
  <c r="L321" i="1" s="1"/>
  <c r="M321" i="1"/>
  <c r="W320" i="1"/>
  <c r="V320" i="1"/>
  <c r="T320" i="1"/>
  <c r="S320" i="1"/>
  <c r="Q320" i="1" s="1"/>
  <c r="R320" i="1"/>
  <c r="N320" i="1"/>
  <c r="M320" i="1"/>
  <c r="W319" i="1"/>
  <c r="V319" i="1"/>
  <c r="T319" i="1"/>
  <c r="U319" i="1" s="1"/>
  <c r="S319" i="1"/>
  <c r="Q319" i="1" s="1"/>
  <c r="R319" i="1" s="1"/>
  <c r="N319" i="1"/>
  <c r="M319" i="1"/>
  <c r="L319" i="1" s="1"/>
  <c r="W318" i="1"/>
  <c r="V318" i="1"/>
  <c r="T318" i="1"/>
  <c r="S318" i="1"/>
  <c r="Q318" i="1" s="1"/>
  <c r="R318" i="1" s="1"/>
  <c r="N318" i="1"/>
  <c r="M318" i="1"/>
  <c r="W317" i="1"/>
  <c r="V317" i="1"/>
  <c r="T317" i="1"/>
  <c r="S317" i="1"/>
  <c r="Q317" i="1"/>
  <c r="N317" i="1"/>
  <c r="M317" i="1"/>
  <c r="W316" i="1"/>
  <c r="V316" i="1"/>
  <c r="T316" i="1"/>
  <c r="U316" i="1" s="1"/>
  <c r="S316" i="1"/>
  <c r="Q316" i="1" s="1"/>
  <c r="R316" i="1" s="1"/>
  <c r="N316" i="1"/>
  <c r="M316" i="1"/>
  <c r="W315" i="1"/>
  <c r="V315" i="1"/>
  <c r="T315" i="1"/>
  <c r="S315" i="1"/>
  <c r="Q315" i="1" s="1"/>
  <c r="N315" i="1"/>
  <c r="M315" i="1"/>
  <c r="W314" i="1"/>
  <c r="V314" i="1"/>
  <c r="T314" i="1"/>
  <c r="U314" i="1" s="1"/>
  <c r="S314" i="1"/>
  <c r="Q314" i="1" s="1"/>
  <c r="K314" i="1" s="1"/>
  <c r="R314" i="1"/>
  <c r="N314" i="1"/>
  <c r="L314" i="1" s="1"/>
  <c r="M314" i="1"/>
  <c r="H314" i="1"/>
  <c r="W313" i="1"/>
  <c r="V313" i="1"/>
  <c r="T313" i="1"/>
  <c r="S313" i="1"/>
  <c r="Q313" i="1"/>
  <c r="N313" i="1"/>
  <c r="M313" i="1"/>
  <c r="L313" i="1" s="1"/>
  <c r="W312" i="1"/>
  <c r="V312" i="1"/>
  <c r="T312" i="1"/>
  <c r="S312" i="1"/>
  <c r="Q312" i="1" s="1"/>
  <c r="N312" i="1"/>
  <c r="M312" i="1"/>
  <c r="W311" i="1"/>
  <c r="V311" i="1"/>
  <c r="T311" i="1"/>
  <c r="U311" i="1" s="1"/>
  <c r="S311" i="1"/>
  <c r="Q311" i="1" s="1"/>
  <c r="R311" i="1" s="1"/>
  <c r="N311" i="1"/>
  <c r="M311" i="1"/>
  <c r="W310" i="1"/>
  <c r="V310" i="1"/>
  <c r="T310" i="1"/>
  <c r="S310" i="1"/>
  <c r="Q310" i="1" s="1"/>
  <c r="H310" i="1" s="1"/>
  <c r="N310" i="1"/>
  <c r="M310" i="1"/>
  <c r="W309" i="1"/>
  <c r="V309" i="1"/>
  <c r="T309" i="1"/>
  <c r="U309" i="1" s="1"/>
  <c r="S309" i="1"/>
  <c r="Q309" i="1" s="1"/>
  <c r="H309" i="1" s="1"/>
  <c r="N309" i="1"/>
  <c r="M309" i="1"/>
  <c r="L309" i="1" s="1"/>
  <c r="W308" i="1"/>
  <c r="V308" i="1"/>
  <c r="T308" i="1"/>
  <c r="S308" i="1"/>
  <c r="Q308" i="1" s="1"/>
  <c r="N308" i="1"/>
  <c r="M308" i="1"/>
  <c r="H308" i="1"/>
  <c r="W307" i="1"/>
  <c r="V307" i="1"/>
  <c r="T307" i="1"/>
  <c r="S307" i="1"/>
  <c r="Q307" i="1" s="1"/>
  <c r="R307" i="1" s="1"/>
  <c r="N307" i="1"/>
  <c r="M307" i="1"/>
  <c r="W306" i="1"/>
  <c r="V306" i="1"/>
  <c r="T306" i="1"/>
  <c r="S306" i="1"/>
  <c r="Q306" i="1" s="1"/>
  <c r="N306" i="1"/>
  <c r="M306" i="1"/>
  <c r="W305" i="1"/>
  <c r="V305" i="1"/>
  <c r="T305" i="1"/>
  <c r="S305" i="1"/>
  <c r="Q305" i="1"/>
  <c r="N305" i="1"/>
  <c r="M305" i="1"/>
  <c r="L305" i="1" s="1"/>
  <c r="W304" i="1"/>
  <c r="V304" i="1"/>
  <c r="T304" i="1"/>
  <c r="S304" i="1"/>
  <c r="Q304" i="1" s="1"/>
  <c r="K304" i="1" s="1"/>
  <c r="N304" i="1"/>
  <c r="M304" i="1"/>
  <c r="L304" i="1" s="1"/>
  <c r="W303" i="1"/>
  <c r="V303" i="1"/>
  <c r="T303" i="1"/>
  <c r="S303" i="1"/>
  <c r="Q303" i="1" s="1"/>
  <c r="H303" i="1" s="1"/>
  <c r="N303" i="1"/>
  <c r="M303" i="1"/>
  <c r="L303" i="1" s="1"/>
  <c r="W302" i="1"/>
  <c r="V302" i="1"/>
  <c r="T302" i="1"/>
  <c r="S302" i="1"/>
  <c r="Q302" i="1" s="1"/>
  <c r="R302" i="1" s="1"/>
  <c r="N302" i="1"/>
  <c r="M302" i="1"/>
  <c r="W301" i="1"/>
  <c r="V301" i="1"/>
  <c r="T301" i="1"/>
  <c r="S301" i="1"/>
  <c r="Q301" i="1" s="1"/>
  <c r="R301" i="1"/>
  <c r="N301" i="1"/>
  <c r="M301" i="1"/>
  <c r="W300" i="1"/>
  <c r="V300" i="1"/>
  <c r="T300" i="1"/>
  <c r="S300" i="1"/>
  <c r="Q300" i="1" s="1"/>
  <c r="N300" i="1"/>
  <c r="M300" i="1"/>
  <c r="L300" i="1" s="1"/>
  <c r="W299" i="1"/>
  <c r="V299" i="1"/>
  <c r="T299" i="1"/>
  <c r="S299" i="1"/>
  <c r="Q299" i="1" s="1"/>
  <c r="K299" i="1" s="1"/>
  <c r="N299" i="1"/>
  <c r="L299" i="1" s="1"/>
  <c r="M299" i="1"/>
  <c r="W298" i="1"/>
  <c r="V298" i="1"/>
  <c r="U298" i="1"/>
  <c r="T298" i="1"/>
  <c r="S298" i="1"/>
  <c r="Q298" i="1" s="1"/>
  <c r="H298" i="1" s="1"/>
  <c r="N298" i="1"/>
  <c r="M298" i="1"/>
  <c r="L298" i="1" s="1"/>
  <c r="W297" i="1"/>
  <c r="V297" i="1"/>
  <c r="T297" i="1"/>
  <c r="S297" i="1"/>
  <c r="Q297" i="1" s="1"/>
  <c r="K297" i="1" s="1"/>
  <c r="N297" i="1"/>
  <c r="M297" i="1"/>
  <c r="L297" i="1" s="1"/>
  <c r="W296" i="1"/>
  <c r="V296" i="1"/>
  <c r="T296" i="1"/>
  <c r="S296" i="1"/>
  <c r="Q296" i="1" s="1"/>
  <c r="N296" i="1"/>
  <c r="M296" i="1"/>
  <c r="L296" i="1" s="1"/>
  <c r="W295" i="1"/>
  <c r="V295" i="1"/>
  <c r="T295" i="1"/>
  <c r="S295" i="1"/>
  <c r="Q295" i="1"/>
  <c r="R295" i="1" s="1"/>
  <c r="N295" i="1"/>
  <c r="M295" i="1"/>
  <c r="W294" i="1"/>
  <c r="V294" i="1"/>
  <c r="T294" i="1"/>
  <c r="U294" i="1" s="1"/>
  <c r="S294" i="1"/>
  <c r="Q294" i="1" s="1"/>
  <c r="N294" i="1"/>
  <c r="M294" i="1"/>
  <c r="L294" i="1" s="1"/>
  <c r="W293" i="1"/>
  <c r="V293" i="1"/>
  <c r="T293" i="1"/>
  <c r="S293" i="1"/>
  <c r="Q293" i="1" s="1"/>
  <c r="N293" i="1"/>
  <c r="M293" i="1"/>
  <c r="L293" i="1" s="1"/>
  <c r="W292" i="1"/>
  <c r="V292" i="1"/>
  <c r="T292" i="1"/>
  <c r="S292" i="1"/>
  <c r="Q292" i="1" s="1"/>
  <c r="N292" i="1"/>
  <c r="M292" i="1"/>
  <c r="H292" i="1"/>
  <c r="W291" i="1"/>
  <c r="V291" i="1"/>
  <c r="T291" i="1"/>
  <c r="S291" i="1"/>
  <c r="Q291" i="1" s="1"/>
  <c r="N291" i="1"/>
  <c r="M291" i="1"/>
  <c r="L291" i="1"/>
  <c r="W290" i="1"/>
  <c r="V290" i="1"/>
  <c r="T290" i="1"/>
  <c r="U290" i="1" s="1"/>
  <c r="S290" i="1"/>
  <c r="Q290" i="1" s="1"/>
  <c r="H290" i="1" s="1"/>
  <c r="N290" i="1"/>
  <c r="L290" i="1" s="1"/>
  <c r="M290" i="1"/>
  <c r="W289" i="1"/>
  <c r="V289" i="1"/>
  <c r="T289" i="1"/>
  <c r="S289" i="1"/>
  <c r="Q289" i="1" s="1"/>
  <c r="N289" i="1"/>
  <c r="M289" i="1"/>
  <c r="W288" i="1"/>
  <c r="V288" i="1"/>
  <c r="T288" i="1"/>
  <c r="S288" i="1"/>
  <c r="Q288" i="1" s="1"/>
  <c r="N288" i="1"/>
  <c r="M288" i="1"/>
  <c r="W287" i="1"/>
  <c r="V287" i="1"/>
  <c r="T287" i="1"/>
  <c r="U287" i="1" s="1"/>
  <c r="S287" i="1"/>
  <c r="Q287" i="1" s="1"/>
  <c r="K287" i="1" s="1"/>
  <c r="R287" i="1"/>
  <c r="N287" i="1"/>
  <c r="M287" i="1"/>
  <c r="L287" i="1" s="1"/>
  <c r="W286" i="1"/>
  <c r="V286" i="1"/>
  <c r="U286" i="1"/>
  <c r="T286" i="1"/>
  <c r="S286" i="1"/>
  <c r="Q286" i="1" s="1"/>
  <c r="N286" i="1"/>
  <c r="M286" i="1"/>
  <c r="H286" i="1"/>
  <c r="W285" i="1"/>
  <c r="V285" i="1"/>
  <c r="T285" i="1"/>
  <c r="S285" i="1"/>
  <c r="Q285" i="1" s="1"/>
  <c r="N285" i="1"/>
  <c r="M285" i="1"/>
  <c r="L285" i="1" s="1"/>
  <c r="W284" i="1"/>
  <c r="V284" i="1"/>
  <c r="U284" i="1" s="1"/>
  <c r="T284" i="1"/>
  <c r="S284" i="1"/>
  <c r="Q284" i="1" s="1"/>
  <c r="H284" i="1" s="1"/>
  <c r="N284" i="1"/>
  <c r="M284" i="1"/>
  <c r="W283" i="1"/>
  <c r="V283" i="1"/>
  <c r="T283" i="1"/>
  <c r="S283" i="1"/>
  <c r="Q283" i="1" s="1"/>
  <c r="N283" i="1"/>
  <c r="M283" i="1"/>
  <c r="L283" i="1" s="1"/>
  <c r="W282" i="1"/>
  <c r="V282" i="1"/>
  <c r="T282" i="1"/>
  <c r="U282" i="1" s="1"/>
  <c r="S282" i="1"/>
  <c r="Q282" i="1" s="1"/>
  <c r="N282" i="1"/>
  <c r="L282" i="1" s="1"/>
  <c r="M282" i="1"/>
  <c r="W281" i="1"/>
  <c r="V281" i="1"/>
  <c r="T281" i="1"/>
  <c r="S281" i="1"/>
  <c r="Q281" i="1"/>
  <c r="H281" i="1" s="1"/>
  <c r="N281" i="1"/>
  <c r="M281" i="1"/>
  <c r="L281" i="1" s="1"/>
  <c r="W280" i="1"/>
  <c r="V280" i="1"/>
  <c r="T280" i="1"/>
  <c r="S280" i="1"/>
  <c r="Q280" i="1" s="1"/>
  <c r="K280" i="1" s="1"/>
  <c r="R280" i="1"/>
  <c r="N280" i="1"/>
  <c r="M280" i="1"/>
  <c r="L280" i="1" s="1"/>
  <c r="H280" i="1"/>
  <c r="W279" i="1"/>
  <c r="V279" i="1"/>
  <c r="T279" i="1"/>
  <c r="S279" i="1"/>
  <c r="Q279" i="1" s="1"/>
  <c r="R279" i="1" s="1"/>
  <c r="N279" i="1"/>
  <c r="M279" i="1"/>
  <c r="W278" i="1"/>
  <c r="V278" i="1"/>
  <c r="T278" i="1"/>
  <c r="S278" i="1"/>
  <c r="Q278" i="1" s="1"/>
  <c r="K278" i="1" s="1"/>
  <c r="N278" i="1"/>
  <c r="L278" i="1" s="1"/>
  <c r="M278" i="1"/>
  <c r="W277" i="1"/>
  <c r="V277" i="1"/>
  <c r="T277" i="1"/>
  <c r="S277" i="1"/>
  <c r="Q277" i="1"/>
  <c r="N277" i="1"/>
  <c r="L277" i="1" s="1"/>
  <c r="M277" i="1"/>
  <c r="H277" i="1"/>
  <c r="W276" i="1"/>
  <c r="V276" i="1"/>
  <c r="T276" i="1"/>
  <c r="S276" i="1"/>
  <c r="Q276" i="1" s="1"/>
  <c r="R276" i="1" s="1"/>
  <c r="N276" i="1"/>
  <c r="L276" i="1" s="1"/>
  <c r="M276" i="1"/>
  <c r="K276" i="1"/>
  <c r="H276" i="1"/>
  <c r="W275" i="1"/>
  <c r="V275" i="1"/>
  <c r="T275" i="1"/>
  <c r="S275" i="1"/>
  <c r="Q275" i="1" s="1"/>
  <c r="N275" i="1"/>
  <c r="M275" i="1"/>
  <c r="W274" i="1"/>
  <c r="V274" i="1"/>
  <c r="T274" i="1"/>
  <c r="S274" i="1"/>
  <c r="Q274" i="1" s="1"/>
  <c r="N274" i="1"/>
  <c r="M274" i="1"/>
  <c r="W273" i="1"/>
  <c r="V273" i="1"/>
  <c r="T273" i="1"/>
  <c r="S273" i="1"/>
  <c r="Q273" i="1" s="1"/>
  <c r="N273" i="1"/>
  <c r="M273" i="1"/>
  <c r="W272" i="1"/>
  <c r="V272" i="1"/>
  <c r="T272" i="1"/>
  <c r="U272" i="1" s="1"/>
  <c r="S272" i="1"/>
  <c r="Q272" i="1" s="1"/>
  <c r="R272" i="1"/>
  <c r="N272" i="1"/>
  <c r="M272" i="1"/>
  <c r="W271" i="1"/>
  <c r="V271" i="1"/>
  <c r="T271" i="1"/>
  <c r="S271" i="1"/>
  <c r="Q271" i="1" s="1"/>
  <c r="R271" i="1" s="1"/>
  <c r="N271" i="1"/>
  <c r="M271" i="1"/>
  <c r="W270" i="1"/>
  <c r="V270" i="1"/>
  <c r="T270" i="1"/>
  <c r="U270" i="1" s="1"/>
  <c r="S270" i="1"/>
  <c r="Q270" i="1" s="1"/>
  <c r="H270" i="1" s="1"/>
  <c r="N270" i="1"/>
  <c r="M270" i="1"/>
  <c r="L270" i="1" s="1"/>
  <c r="W269" i="1"/>
  <c r="V269" i="1"/>
  <c r="T269" i="1"/>
  <c r="S269" i="1"/>
  <c r="Q269" i="1" s="1"/>
  <c r="R269" i="1" s="1"/>
  <c r="N269" i="1"/>
  <c r="M269" i="1"/>
  <c r="W268" i="1"/>
  <c r="V268" i="1"/>
  <c r="T268" i="1"/>
  <c r="S268" i="1"/>
  <c r="Q268" i="1" s="1"/>
  <c r="N268" i="1"/>
  <c r="M268" i="1"/>
  <c r="W267" i="1"/>
  <c r="V267" i="1"/>
  <c r="T267" i="1"/>
  <c r="U267" i="1" s="1"/>
  <c r="S267" i="1"/>
  <c r="Q267" i="1" s="1"/>
  <c r="R267" i="1" s="1"/>
  <c r="N267" i="1"/>
  <c r="M267" i="1"/>
  <c r="W266" i="1"/>
  <c r="V266" i="1"/>
  <c r="T266" i="1"/>
  <c r="S266" i="1"/>
  <c r="Q266" i="1"/>
  <c r="N266" i="1"/>
  <c r="M266" i="1"/>
  <c r="W265" i="1"/>
  <c r="V265" i="1"/>
  <c r="T265" i="1"/>
  <c r="U265" i="1" s="1"/>
  <c r="S265" i="1"/>
  <c r="Q265" i="1" s="1"/>
  <c r="N265" i="1"/>
  <c r="M265" i="1"/>
  <c r="W264" i="1"/>
  <c r="V264" i="1"/>
  <c r="T264" i="1"/>
  <c r="S264" i="1"/>
  <c r="R264" i="1"/>
  <c r="Q264" i="1"/>
  <c r="K264" i="1" s="1"/>
  <c r="N264" i="1"/>
  <c r="M264" i="1"/>
  <c r="L264" i="1" s="1"/>
  <c r="W263" i="1"/>
  <c r="V263" i="1"/>
  <c r="T263" i="1"/>
  <c r="S263" i="1"/>
  <c r="Q263" i="1" s="1"/>
  <c r="N263" i="1"/>
  <c r="M263" i="1"/>
  <c r="W262" i="1"/>
  <c r="V262" i="1"/>
  <c r="T262" i="1"/>
  <c r="S262" i="1"/>
  <c r="Q262" i="1" s="1"/>
  <c r="K262" i="1" s="1"/>
  <c r="R262" i="1"/>
  <c r="N262" i="1"/>
  <c r="M262" i="1"/>
  <c r="H262" i="1"/>
  <c r="W261" i="1"/>
  <c r="V261" i="1"/>
  <c r="U261" i="1" s="1"/>
  <c r="T261" i="1"/>
  <c r="S261" i="1"/>
  <c r="Q261" i="1" s="1"/>
  <c r="R261" i="1" s="1"/>
  <c r="N261" i="1"/>
  <c r="M261" i="1"/>
  <c r="L261" i="1" s="1"/>
  <c r="K261" i="1"/>
  <c r="H261" i="1"/>
  <c r="W260" i="1"/>
  <c r="V260" i="1"/>
  <c r="T260" i="1"/>
  <c r="S260" i="1"/>
  <c r="Q260" i="1"/>
  <c r="K260" i="1" s="1"/>
  <c r="N260" i="1"/>
  <c r="M260" i="1"/>
  <c r="W259" i="1"/>
  <c r="V259" i="1"/>
  <c r="T259" i="1"/>
  <c r="S259" i="1"/>
  <c r="Q259" i="1" s="1"/>
  <c r="R259" i="1"/>
  <c r="N259" i="1"/>
  <c r="L259" i="1" s="1"/>
  <c r="M259" i="1"/>
  <c r="W258" i="1"/>
  <c r="V258" i="1"/>
  <c r="T258" i="1"/>
  <c r="S258" i="1"/>
  <c r="Q258" i="1" s="1"/>
  <c r="H258" i="1" s="1"/>
  <c r="N258" i="1"/>
  <c r="M258" i="1"/>
  <c r="L258" i="1" s="1"/>
  <c r="W257" i="1"/>
  <c r="V257" i="1"/>
  <c r="T257" i="1"/>
  <c r="S257" i="1"/>
  <c r="Q257" i="1" s="1"/>
  <c r="H257" i="1" s="1"/>
  <c r="N257" i="1"/>
  <c r="M257" i="1"/>
  <c r="W256" i="1"/>
  <c r="V256" i="1"/>
  <c r="T256" i="1"/>
  <c r="U256" i="1" s="1"/>
  <c r="S256" i="1"/>
  <c r="Q256" i="1" s="1"/>
  <c r="N256" i="1"/>
  <c r="M256" i="1"/>
  <c r="W255" i="1"/>
  <c r="V255" i="1"/>
  <c r="T255" i="1"/>
  <c r="U255" i="1" s="1"/>
  <c r="S255" i="1"/>
  <c r="Q255" i="1" s="1"/>
  <c r="R255" i="1"/>
  <c r="N255" i="1"/>
  <c r="L255" i="1" s="1"/>
  <c r="M255" i="1"/>
  <c r="W254" i="1"/>
  <c r="V254" i="1"/>
  <c r="T254" i="1"/>
  <c r="S254" i="1"/>
  <c r="Q254" i="1"/>
  <c r="H254" i="1" s="1"/>
  <c r="N254" i="1"/>
  <c r="M254" i="1"/>
  <c r="L254" i="1" s="1"/>
  <c r="W253" i="1"/>
  <c r="V253" i="1"/>
  <c r="T253" i="1"/>
  <c r="S253" i="1"/>
  <c r="Q253" i="1" s="1"/>
  <c r="H253" i="1" s="1"/>
  <c r="R253" i="1"/>
  <c r="N253" i="1"/>
  <c r="M253" i="1"/>
  <c r="L253" i="1" s="1"/>
  <c r="W252" i="1"/>
  <c r="V252" i="1"/>
  <c r="T252" i="1"/>
  <c r="S252" i="1"/>
  <c r="Q252" i="1" s="1"/>
  <c r="N252" i="1"/>
  <c r="M252" i="1"/>
  <c r="L252" i="1" s="1"/>
  <c r="W251" i="1"/>
  <c r="V251" i="1"/>
  <c r="T251" i="1"/>
  <c r="U251" i="1" s="1"/>
  <c r="S251" i="1"/>
  <c r="Q251" i="1" s="1"/>
  <c r="R251" i="1" s="1"/>
  <c r="N251" i="1"/>
  <c r="M251" i="1"/>
  <c r="W250" i="1"/>
  <c r="V250" i="1"/>
  <c r="T250" i="1"/>
  <c r="S250" i="1"/>
  <c r="Q250" i="1"/>
  <c r="N250" i="1"/>
  <c r="M250" i="1"/>
  <c r="W249" i="1"/>
  <c r="V249" i="1"/>
  <c r="T249" i="1"/>
  <c r="S249" i="1"/>
  <c r="Q249" i="1" s="1"/>
  <c r="H249" i="1" s="1"/>
  <c r="R249" i="1"/>
  <c r="N249" i="1"/>
  <c r="L249" i="1" s="1"/>
  <c r="M249" i="1"/>
  <c r="K249" i="1"/>
  <c r="W248" i="1"/>
  <c r="V248" i="1"/>
  <c r="T248" i="1"/>
  <c r="S248" i="1"/>
  <c r="Q248" i="1"/>
  <c r="N248" i="1"/>
  <c r="L248" i="1" s="1"/>
  <c r="M248" i="1"/>
  <c r="H248" i="1"/>
  <c r="W247" i="1"/>
  <c r="V247" i="1"/>
  <c r="T247" i="1"/>
  <c r="S247" i="1"/>
  <c r="Q247" i="1" s="1"/>
  <c r="N247" i="1"/>
  <c r="M247" i="1"/>
  <c r="W246" i="1"/>
  <c r="V246" i="1"/>
  <c r="T246" i="1"/>
  <c r="S246" i="1"/>
  <c r="Q246" i="1" s="1"/>
  <c r="R246" i="1" s="1"/>
  <c r="N246" i="1"/>
  <c r="M246" i="1"/>
  <c r="W245" i="1"/>
  <c r="V245" i="1"/>
  <c r="T245" i="1"/>
  <c r="S245" i="1"/>
  <c r="Q245" i="1" s="1"/>
  <c r="N245" i="1"/>
  <c r="M245" i="1"/>
  <c r="L245" i="1"/>
  <c r="W244" i="1"/>
  <c r="V244" i="1"/>
  <c r="T244" i="1"/>
  <c r="S244" i="1"/>
  <c r="Q244" i="1"/>
  <c r="K244" i="1" s="1"/>
  <c r="N244" i="1"/>
  <c r="M244" i="1"/>
  <c r="W243" i="1"/>
  <c r="V243" i="1"/>
  <c r="T243" i="1"/>
  <c r="U243" i="1" s="1"/>
  <c r="S243" i="1"/>
  <c r="Q243" i="1" s="1"/>
  <c r="R243" i="1" s="1"/>
  <c r="N243" i="1"/>
  <c r="M243" i="1"/>
  <c r="W242" i="1"/>
  <c r="V242" i="1"/>
  <c r="T242" i="1"/>
  <c r="S242" i="1"/>
  <c r="Q242" i="1" s="1"/>
  <c r="K242" i="1" s="1"/>
  <c r="R242" i="1"/>
  <c r="N242" i="1"/>
  <c r="M242" i="1"/>
  <c r="L242" i="1" s="1"/>
  <c r="H242" i="1"/>
  <c r="W241" i="1"/>
  <c r="V241" i="1"/>
  <c r="T241" i="1"/>
  <c r="S241" i="1"/>
  <c r="Q241" i="1" s="1"/>
  <c r="H241" i="1" s="1"/>
  <c r="N241" i="1"/>
  <c r="L241" i="1" s="1"/>
  <c r="M241" i="1"/>
  <c r="W240" i="1"/>
  <c r="V240" i="1"/>
  <c r="T240" i="1"/>
  <c r="S240" i="1"/>
  <c r="Q240" i="1" s="1"/>
  <c r="N240" i="1"/>
  <c r="M240" i="1"/>
  <c r="W239" i="1"/>
  <c r="V239" i="1"/>
  <c r="T239" i="1"/>
  <c r="S239" i="1"/>
  <c r="Q239" i="1" s="1"/>
  <c r="R239" i="1" s="1"/>
  <c r="N239" i="1"/>
  <c r="M239" i="1"/>
  <c r="W238" i="1"/>
  <c r="V238" i="1"/>
  <c r="T238" i="1"/>
  <c r="S238" i="1"/>
  <c r="Q238" i="1"/>
  <c r="H238" i="1" s="1"/>
  <c r="N238" i="1"/>
  <c r="M238" i="1"/>
  <c r="L238" i="1"/>
  <c r="W237" i="1"/>
  <c r="V237" i="1"/>
  <c r="T237" i="1"/>
  <c r="S237" i="1"/>
  <c r="Q237" i="1" s="1"/>
  <c r="H237" i="1" s="1"/>
  <c r="N237" i="1"/>
  <c r="M237" i="1"/>
  <c r="W236" i="1"/>
  <c r="V236" i="1"/>
  <c r="T236" i="1"/>
  <c r="S236" i="1"/>
  <c r="Q236" i="1" s="1"/>
  <c r="N236" i="1"/>
  <c r="M236" i="1"/>
  <c r="W235" i="1"/>
  <c r="V235" i="1"/>
  <c r="T235" i="1"/>
  <c r="S235" i="1"/>
  <c r="Q235" i="1" s="1"/>
  <c r="R235" i="1" s="1"/>
  <c r="N235" i="1"/>
  <c r="L235" i="1" s="1"/>
  <c r="M235" i="1"/>
  <c r="W234" i="1"/>
  <c r="V234" i="1"/>
  <c r="T234" i="1"/>
  <c r="S234" i="1"/>
  <c r="Q234" i="1" s="1"/>
  <c r="N234" i="1"/>
  <c r="M234" i="1"/>
  <c r="W233" i="1"/>
  <c r="V233" i="1"/>
  <c r="T233" i="1"/>
  <c r="S233" i="1"/>
  <c r="Q233" i="1" s="1"/>
  <c r="K233" i="1" s="1"/>
  <c r="N233" i="1"/>
  <c r="M233" i="1"/>
  <c r="W232" i="1"/>
  <c r="V232" i="1"/>
  <c r="T232" i="1"/>
  <c r="S232" i="1"/>
  <c r="Q232" i="1" s="1"/>
  <c r="N232" i="1"/>
  <c r="M232" i="1"/>
  <c r="W231" i="1"/>
  <c r="V231" i="1"/>
  <c r="T231" i="1"/>
  <c r="S231" i="1"/>
  <c r="Q231" i="1" s="1"/>
  <c r="K231" i="1" s="1"/>
  <c r="R231" i="1"/>
  <c r="N231" i="1"/>
  <c r="M231" i="1"/>
  <c r="W230" i="1"/>
  <c r="V230" i="1"/>
  <c r="T230" i="1"/>
  <c r="S230" i="1"/>
  <c r="Q230" i="1"/>
  <c r="N230" i="1"/>
  <c r="M230" i="1"/>
  <c r="W229" i="1"/>
  <c r="V229" i="1"/>
  <c r="U229" i="1" s="1"/>
  <c r="T229" i="1"/>
  <c r="S229" i="1"/>
  <c r="Q229" i="1" s="1"/>
  <c r="K229" i="1" s="1"/>
  <c r="R229" i="1"/>
  <c r="N229" i="1"/>
  <c r="M229" i="1"/>
  <c r="L229" i="1" s="1"/>
  <c r="H229" i="1"/>
  <c r="W228" i="1"/>
  <c r="V228" i="1"/>
  <c r="T228" i="1"/>
  <c r="U228" i="1" s="1"/>
  <c r="S228" i="1"/>
  <c r="Q228" i="1" s="1"/>
  <c r="K228" i="1" s="1"/>
  <c r="N228" i="1"/>
  <c r="M228" i="1"/>
  <c r="W227" i="1"/>
  <c r="V227" i="1"/>
  <c r="T227" i="1"/>
  <c r="S227" i="1"/>
  <c r="Q227" i="1" s="1"/>
  <c r="R227" i="1"/>
  <c r="N227" i="1"/>
  <c r="M227" i="1"/>
  <c r="W226" i="1"/>
  <c r="V226" i="1"/>
  <c r="T226" i="1"/>
  <c r="S226" i="1"/>
  <c r="Q226" i="1"/>
  <c r="H226" i="1" s="1"/>
  <c r="N226" i="1"/>
  <c r="M226" i="1"/>
  <c r="L226" i="1" s="1"/>
  <c r="W225" i="1"/>
  <c r="V225" i="1"/>
  <c r="U225" i="1" s="1"/>
  <c r="T225" i="1"/>
  <c r="S225" i="1"/>
  <c r="Q225" i="1" s="1"/>
  <c r="K225" i="1" s="1"/>
  <c r="N225" i="1"/>
  <c r="M225" i="1"/>
  <c r="L225" i="1"/>
  <c r="W224" i="1"/>
  <c r="V224" i="1"/>
  <c r="T224" i="1"/>
  <c r="S224" i="1"/>
  <c r="Q224" i="1" s="1"/>
  <c r="N224" i="1"/>
  <c r="M224" i="1"/>
  <c r="L224" i="1" s="1"/>
  <c r="W223" i="1"/>
  <c r="V223" i="1"/>
  <c r="T223" i="1"/>
  <c r="S223" i="1"/>
  <c r="Q223" i="1" s="1"/>
  <c r="R223" i="1" s="1"/>
  <c r="N223" i="1"/>
  <c r="M223" i="1"/>
  <c r="W222" i="1"/>
  <c r="V222" i="1"/>
  <c r="T222" i="1"/>
  <c r="S222" i="1"/>
  <c r="Q222" i="1" s="1"/>
  <c r="H222" i="1" s="1"/>
  <c r="N222" i="1"/>
  <c r="M222" i="1"/>
  <c r="W221" i="1"/>
  <c r="V221" i="1"/>
  <c r="T221" i="1"/>
  <c r="S221" i="1"/>
  <c r="Q221" i="1" s="1"/>
  <c r="N221" i="1"/>
  <c r="M221" i="1"/>
  <c r="L221" i="1" s="1"/>
  <c r="W220" i="1"/>
  <c r="V220" i="1"/>
  <c r="T220" i="1"/>
  <c r="S220" i="1"/>
  <c r="Q220" i="1" s="1"/>
  <c r="N220" i="1"/>
  <c r="M220" i="1"/>
  <c r="L220" i="1" s="1"/>
  <c r="W219" i="1"/>
  <c r="V219" i="1"/>
  <c r="T219" i="1"/>
  <c r="S219" i="1"/>
  <c r="Q219" i="1" s="1"/>
  <c r="R219" i="1" s="1"/>
  <c r="N219" i="1"/>
  <c r="M219" i="1"/>
  <c r="W218" i="1"/>
  <c r="V218" i="1"/>
  <c r="T218" i="1"/>
  <c r="S218" i="1"/>
  <c r="Q218" i="1" s="1"/>
  <c r="N218" i="1"/>
  <c r="M218" i="1"/>
  <c r="L218" i="1" s="1"/>
  <c r="W217" i="1"/>
  <c r="V217" i="1"/>
  <c r="T217" i="1"/>
  <c r="S217" i="1"/>
  <c r="Q217" i="1" s="1"/>
  <c r="K217" i="1" s="1"/>
  <c r="N217" i="1"/>
  <c r="M217" i="1"/>
  <c r="W216" i="1"/>
  <c r="V216" i="1"/>
  <c r="T216" i="1"/>
  <c r="S216" i="1"/>
  <c r="Q216" i="1"/>
  <c r="N216" i="1"/>
  <c r="M216" i="1"/>
  <c r="W215" i="1"/>
  <c r="V215" i="1"/>
  <c r="T215" i="1"/>
  <c r="S215" i="1"/>
  <c r="Q215" i="1" s="1"/>
  <c r="K215" i="1" s="1"/>
  <c r="R215" i="1"/>
  <c r="N215" i="1"/>
  <c r="M215" i="1"/>
  <c r="W214" i="1"/>
  <c r="V214" i="1"/>
  <c r="T214" i="1"/>
  <c r="U214" i="1" s="1"/>
  <c r="S214" i="1"/>
  <c r="Q214" i="1" s="1"/>
  <c r="N214" i="1"/>
  <c r="M214" i="1"/>
  <c r="W213" i="1"/>
  <c r="V213" i="1"/>
  <c r="T213" i="1"/>
  <c r="S213" i="1"/>
  <c r="Q213" i="1" s="1"/>
  <c r="R213" i="1" s="1"/>
  <c r="N213" i="1"/>
  <c r="M213" i="1"/>
  <c r="K213" i="1"/>
  <c r="H213" i="1"/>
  <c r="W212" i="1"/>
  <c r="V212" i="1"/>
  <c r="T212" i="1"/>
  <c r="S212" i="1"/>
  <c r="Q212" i="1"/>
  <c r="K212" i="1" s="1"/>
  <c r="N212" i="1"/>
  <c r="M212" i="1"/>
  <c r="W211" i="1"/>
  <c r="V211" i="1"/>
  <c r="T211" i="1"/>
  <c r="U211" i="1" s="1"/>
  <c r="S211" i="1"/>
  <c r="Q211" i="1" s="1"/>
  <c r="R211" i="1" s="1"/>
  <c r="N211" i="1"/>
  <c r="M211" i="1"/>
  <c r="W210" i="1"/>
  <c r="V210" i="1"/>
  <c r="T210" i="1"/>
  <c r="S210" i="1"/>
  <c r="Q210" i="1" s="1"/>
  <c r="N210" i="1"/>
  <c r="M210" i="1"/>
  <c r="W209" i="1"/>
  <c r="V209" i="1"/>
  <c r="U209" i="1" s="1"/>
  <c r="T209" i="1"/>
  <c r="S209" i="1"/>
  <c r="Q209" i="1" s="1"/>
  <c r="H209" i="1" s="1"/>
  <c r="R209" i="1"/>
  <c r="N209" i="1"/>
  <c r="M209" i="1"/>
  <c r="L209" i="1" s="1"/>
  <c r="W208" i="1"/>
  <c r="V208" i="1"/>
  <c r="T208" i="1"/>
  <c r="U208" i="1" s="1"/>
  <c r="S208" i="1"/>
  <c r="Q208" i="1" s="1"/>
  <c r="N208" i="1"/>
  <c r="M208" i="1"/>
  <c r="W207" i="1"/>
  <c r="V207" i="1"/>
  <c r="T207" i="1"/>
  <c r="S207" i="1"/>
  <c r="Q207" i="1" s="1"/>
  <c r="R207" i="1"/>
  <c r="N207" i="1"/>
  <c r="L207" i="1" s="1"/>
  <c r="M207" i="1"/>
  <c r="W206" i="1"/>
  <c r="V206" i="1"/>
  <c r="T206" i="1"/>
  <c r="S206" i="1"/>
  <c r="Q206" i="1" s="1"/>
  <c r="H206" i="1" s="1"/>
  <c r="N206" i="1"/>
  <c r="M206" i="1"/>
  <c r="L206" i="1" s="1"/>
  <c r="W205" i="1"/>
  <c r="V205" i="1"/>
  <c r="T205" i="1"/>
  <c r="S205" i="1"/>
  <c r="Q205" i="1" s="1"/>
  <c r="K205" i="1" s="1"/>
  <c r="N205" i="1"/>
  <c r="M205" i="1"/>
  <c r="L205" i="1" s="1"/>
  <c r="W204" i="1"/>
  <c r="V204" i="1"/>
  <c r="T204" i="1"/>
  <c r="S204" i="1"/>
  <c r="Q204" i="1" s="1"/>
  <c r="N204" i="1"/>
  <c r="M204" i="1"/>
  <c r="L204" i="1"/>
  <c r="W203" i="1"/>
  <c r="V203" i="1"/>
  <c r="T203" i="1"/>
  <c r="S203" i="1"/>
  <c r="Q203" i="1" s="1"/>
  <c r="R203" i="1" s="1"/>
  <c r="N203" i="1"/>
  <c r="L203" i="1" s="1"/>
  <c r="M203" i="1"/>
  <c r="W202" i="1"/>
  <c r="V202" i="1"/>
  <c r="T202" i="1"/>
  <c r="S202" i="1"/>
  <c r="Q202" i="1" s="1"/>
  <c r="N202" i="1"/>
  <c r="M202" i="1"/>
  <c r="W201" i="1"/>
  <c r="V201" i="1"/>
  <c r="T201" i="1"/>
  <c r="S201" i="1"/>
  <c r="Q201" i="1" s="1"/>
  <c r="N201" i="1"/>
  <c r="M201" i="1"/>
  <c r="W200" i="1"/>
  <c r="V200" i="1"/>
  <c r="T200" i="1"/>
  <c r="S200" i="1"/>
  <c r="Q200" i="1" s="1"/>
  <c r="N200" i="1"/>
  <c r="M200" i="1"/>
  <c r="W199" i="1"/>
  <c r="V199" i="1"/>
  <c r="T199" i="1"/>
  <c r="S199" i="1"/>
  <c r="Q199" i="1" s="1"/>
  <c r="K199" i="1" s="1"/>
  <c r="N199" i="1"/>
  <c r="M199" i="1"/>
  <c r="W198" i="1"/>
  <c r="V198" i="1"/>
  <c r="T198" i="1"/>
  <c r="S198" i="1"/>
  <c r="Q198" i="1" s="1"/>
  <c r="N198" i="1"/>
  <c r="M198" i="1"/>
  <c r="W197" i="1"/>
  <c r="V197" i="1"/>
  <c r="U197" i="1" s="1"/>
  <c r="T197" i="1"/>
  <c r="S197" i="1"/>
  <c r="Q197" i="1" s="1"/>
  <c r="R197" i="1"/>
  <c r="N197" i="1"/>
  <c r="M197" i="1"/>
  <c r="L197" i="1"/>
  <c r="K197" i="1"/>
  <c r="H197" i="1"/>
  <c r="W196" i="1"/>
  <c r="V196" i="1"/>
  <c r="T196" i="1"/>
  <c r="U196" i="1" s="1"/>
  <c r="S196" i="1"/>
  <c r="Q196" i="1" s="1"/>
  <c r="K196" i="1" s="1"/>
  <c r="N196" i="1"/>
  <c r="M196" i="1"/>
  <c r="L196" i="1" s="1"/>
  <c r="W195" i="1"/>
  <c r="V195" i="1"/>
  <c r="T195" i="1"/>
  <c r="S195" i="1"/>
  <c r="Q195" i="1" s="1"/>
  <c r="R195" i="1" s="1"/>
  <c r="N195" i="1"/>
  <c r="M195" i="1"/>
  <c r="W194" i="1"/>
  <c r="V194" i="1"/>
  <c r="T194" i="1"/>
  <c r="S194" i="1"/>
  <c r="Q194" i="1" s="1"/>
  <c r="N194" i="1"/>
  <c r="M194" i="1"/>
  <c r="L194" i="1" s="1"/>
  <c r="W193" i="1"/>
  <c r="V193" i="1"/>
  <c r="U193" i="1" s="1"/>
  <c r="T193" i="1"/>
  <c r="S193" i="1"/>
  <c r="Q193" i="1" s="1"/>
  <c r="N193" i="1"/>
  <c r="M193" i="1"/>
  <c r="W192" i="1"/>
  <c r="V192" i="1"/>
  <c r="T192" i="1"/>
  <c r="S192" i="1"/>
  <c r="Q192" i="1" s="1"/>
  <c r="N192" i="1"/>
  <c r="M192" i="1"/>
  <c r="L192" i="1" s="1"/>
  <c r="W191" i="1"/>
  <c r="V191" i="1"/>
  <c r="T191" i="1"/>
  <c r="S191" i="1"/>
  <c r="Q191" i="1" s="1"/>
  <c r="R191" i="1" s="1"/>
  <c r="N191" i="1"/>
  <c r="M191" i="1"/>
  <c r="W190" i="1"/>
  <c r="V190" i="1"/>
  <c r="T190" i="1"/>
  <c r="S190" i="1"/>
  <c r="Q190" i="1" s="1"/>
  <c r="N190" i="1"/>
  <c r="M190" i="1"/>
  <c r="W189" i="1"/>
  <c r="V189" i="1"/>
  <c r="T189" i="1"/>
  <c r="S189" i="1"/>
  <c r="Q189" i="1" s="1"/>
  <c r="H189" i="1" s="1"/>
  <c r="N189" i="1"/>
  <c r="M189" i="1"/>
  <c r="L189" i="1" s="1"/>
  <c r="W188" i="1"/>
  <c r="V188" i="1"/>
  <c r="T188" i="1"/>
  <c r="S188" i="1"/>
  <c r="Q188" i="1" s="1"/>
  <c r="N188" i="1"/>
  <c r="M188" i="1"/>
  <c r="W187" i="1"/>
  <c r="V187" i="1"/>
  <c r="T187" i="1"/>
  <c r="S187" i="1"/>
  <c r="Q187" i="1" s="1"/>
  <c r="R187" i="1" s="1"/>
  <c r="N187" i="1"/>
  <c r="M187" i="1"/>
  <c r="W186" i="1"/>
  <c r="V186" i="1"/>
  <c r="T186" i="1"/>
  <c r="S186" i="1"/>
  <c r="Q186" i="1" s="1"/>
  <c r="R186" i="1" s="1"/>
  <c r="N186" i="1"/>
  <c r="M186" i="1"/>
  <c r="W185" i="1"/>
  <c r="V185" i="1"/>
  <c r="T185" i="1"/>
  <c r="S185" i="1"/>
  <c r="Q185" i="1" s="1"/>
  <c r="K185" i="1" s="1"/>
  <c r="N185" i="1"/>
  <c r="M185" i="1"/>
  <c r="L185" i="1" s="1"/>
  <c r="W184" i="1"/>
  <c r="V184" i="1"/>
  <c r="T184" i="1"/>
  <c r="S184" i="1"/>
  <c r="Q184" i="1" s="1"/>
  <c r="K184" i="1" s="1"/>
  <c r="N184" i="1"/>
  <c r="M184" i="1"/>
  <c r="L184" i="1" s="1"/>
  <c r="W183" i="1"/>
  <c r="V183" i="1"/>
  <c r="T183" i="1"/>
  <c r="S183" i="1"/>
  <c r="Q183" i="1" s="1"/>
  <c r="K183" i="1" s="1"/>
  <c r="N183" i="1"/>
  <c r="M183" i="1"/>
  <c r="W182" i="1"/>
  <c r="V182" i="1"/>
  <c r="T182" i="1"/>
  <c r="S182" i="1"/>
  <c r="Q182" i="1" s="1"/>
  <c r="R182" i="1" s="1"/>
  <c r="N182" i="1"/>
  <c r="M182" i="1"/>
  <c r="W181" i="1"/>
  <c r="V181" i="1"/>
  <c r="T181" i="1"/>
  <c r="S181" i="1"/>
  <c r="Q181" i="1" s="1"/>
  <c r="R181" i="1" s="1"/>
  <c r="N181" i="1"/>
  <c r="M181" i="1"/>
  <c r="L181" i="1" s="1"/>
  <c r="W180" i="1"/>
  <c r="V180" i="1"/>
  <c r="T180" i="1"/>
  <c r="S180" i="1"/>
  <c r="Q180" i="1" s="1"/>
  <c r="N180" i="1"/>
  <c r="M180" i="1"/>
  <c r="L180" i="1" s="1"/>
  <c r="W179" i="1"/>
  <c r="V179" i="1"/>
  <c r="T179" i="1"/>
  <c r="S179" i="1"/>
  <c r="Q179" i="1" s="1"/>
  <c r="K179" i="1" s="1"/>
  <c r="N179" i="1"/>
  <c r="M179" i="1"/>
  <c r="W178" i="1"/>
  <c r="V178" i="1"/>
  <c r="T178" i="1"/>
  <c r="U178" i="1" s="1"/>
  <c r="S178" i="1"/>
  <c r="Q178" i="1" s="1"/>
  <c r="R178" i="1" s="1"/>
  <c r="N178" i="1"/>
  <c r="M178" i="1"/>
  <c r="W177" i="1"/>
  <c r="V177" i="1"/>
  <c r="T177" i="1"/>
  <c r="S177" i="1"/>
  <c r="Q177" i="1" s="1"/>
  <c r="N177" i="1"/>
  <c r="M177" i="1"/>
  <c r="L177" i="1" s="1"/>
  <c r="W176" i="1"/>
  <c r="V176" i="1"/>
  <c r="T176" i="1"/>
  <c r="S176" i="1"/>
  <c r="Q176" i="1" s="1"/>
  <c r="N176" i="1"/>
  <c r="M176" i="1"/>
  <c r="W175" i="1"/>
  <c r="V175" i="1"/>
  <c r="T175" i="1"/>
  <c r="U175" i="1" s="1"/>
  <c r="S175" i="1"/>
  <c r="Q175" i="1" s="1"/>
  <c r="K175" i="1" s="1"/>
  <c r="N175" i="1"/>
  <c r="M175" i="1"/>
  <c r="W174" i="1"/>
  <c r="V174" i="1"/>
  <c r="T174" i="1"/>
  <c r="S174" i="1"/>
  <c r="Q174" i="1" s="1"/>
  <c r="N174" i="1"/>
  <c r="M174" i="1"/>
  <c r="W173" i="1"/>
  <c r="V173" i="1"/>
  <c r="T173" i="1"/>
  <c r="S173" i="1"/>
  <c r="Q173" i="1" s="1"/>
  <c r="H173" i="1" s="1"/>
  <c r="N173" i="1"/>
  <c r="M173" i="1"/>
  <c r="W172" i="1"/>
  <c r="V172" i="1"/>
  <c r="T172" i="1"/>
  <c r="S172" i="1"/>
  <c r="Q172" i="1"/>
  <c r="K172" i="1" s="1"/>
  <c r="N172" i="1"/>
  <c r="M172" i="1"/>
  <c r="H172" i="1"/>
  <c r="W171" i="1"/>
  <c r="V171" i="1"/>
  <c r="T171" i="1"/>
  <c r="S171" i="1"/>
  <c r="Q171" i="1" s="1"/>
  <c r="R171" i="1" s="1"/>
  <c r="N171" i="1"/>
  <c r="M171" i="1"/>
  <c r="L171" i="1" s="1"/>
  <c r="K171" i="1"/>
  <c r="W170" i="1"/>
  <c r="V170" i="1"/>
  <c r="T170" i="1"/>
  <c r="S170" i="1"/>
  <c r="Q170" i="1" s="1"/>
  <c r="R170" i="1" s="1"/>
  <c r="N170" i="1"/>
  <c r="M170" i="1"/>
  <c r="W169" i="1"/>
  <c r="V169" i="1"/>
  <c r="T169" i="1"/>
  <c r="S169" i="1"/>
  <c r="Q169" i="1" s="1"/>
  <c r="R169" i="1" s="1"/>
  <c r="N169" i="1"/>
  <c r="M169" i="1"/>
  <c r="W168" i="1"/>
  <c r="V168" i="1"/>
  <c r="T168" i="1"/>
  <c r="S168" i="1"/>
  <c r="Q168" i="1" s="1"/>
  <c r="K168" i="1" s="1"/>
  <c r="N168" i="1"/>
  <c r="M168" i="1"/>
  <c r="L168" i="1" s="1"/>
  <c r="H168" i="1"/>
  <c r="W167" i="1"/>
  <c r="V167" i="1"/>
  <c r="T167" i="1"/>
  <c r="S167" i="1"/>
  <c r="Q167" i="1" s="1"/>
  <c r="N167" i="1"/>
  <c r="M167" i="1"/>
  <c r="K167" i="1"/>
  <c r="W166" i="1"/>
  <c r="V166" i="1"/>
  <c r="T166" i="1"/>
  <c r="S166" i="1"/>
  <c r="Q166" i="1" s="1"/>
  <c r="N166" i="1"/>
  <c r="M166" i="1"/>
  <c r="W165" i="1"/>
  <c r="V165" i="1"/>
  <c r="T165" i="1"/>
  <c r="S165" i="1"/>
  <c r="Q165" i="1" s="1"/>
  <c r="N165" i="1"/>
  <c r="M165" i="1"/>
  <c r="W164" i="1"/>
  <c r="V164" i="1"/>
  <c r="T164" i="1"/>
  <c r="S164" i="1"/>
  <c r="Q164" i="1" s="1"/>
  <c r="N164" i="1"/>
  <c r="M164" i="1"/>
  <c r="L164" i="1"/>
  <c r="W163" i="1"/>
  <c r="V163" i="1"/>
  <c r="T163" i="1"/>
  <c r="S163" i="1"/>
  <c r="Q163" i="1" s="1"/>
  <c r="K163" i="1" s="1"/>
  <c r="R163" i="1"/>
  <c r="N163" i="1"/>
  <c r="M163" i="1"/>
  <c r="W162" i="1"/>
  <c r="V162" i="1"/>
  <c r="T162" i="1"/>
  <c r="S162" i="1"/>
  <c r="Q162" i="1"/>
  <c r="N162" i="1"/>
  <c r="L162" i="1" s="1"/>
  <c r="M162" i="1"/>
  <c r="W161" i="1"/>
  <c r="V161" i="1"/>
  <c r="T161" i="1"/>
  <c r="S161" i="1"/>
  <c r="Q161" i="1" s="1"/>
  <c r="R161" i="1"/>
  <c r="N161" i="1"/>
  <c r="L161" i="1" s="1"/>
  <c r="M161" i="1"/>
  <c r="K161" i="1"/>
  <c r="H161" i="1"/>
  <c r="W160" i="1"/>
  <c r="V160" i="1"/>
  <c r="T160" i="1"/>
  <c r="U160" i="1" s="1"/>
  <c r="S160" i="1"/>
  <c r="Q160" i="1" s="1"/>
  <c r="R160" i="1" s="1"/>
  <c r="N160" i="1"/>
  <c r="M160" i="1"/>
  <c r="W159" i="1"/>
  <c r="V159" i="1"/>
  <c r="T159" i="1"/>
  <c r="S159" i="1"/>
  <c r="Q159" i="1" s="1"/>
  <c r="K159" i="1" s="1"/>
  <c r="R159" i="1"/>
  <c r="N159" i="1"/>
  <c r="L159" i="1" s="1"/>
  <c r="M159" i="1"/>
  <c r="W158" i="1"/>
  <c r="V158" i="1"/>
  <c r="T158" i="1"/>
  <c r="S158" i="1"/>
  <c r="Q158" i="1"/>
  <c r="N158" i="1"/>
  <c r="M158" i="1"/>
  <c r="W157" i="1"/>
  <c r="V157" i="1"/>
  <c r="T157" i="1"/>
  <c r="S157" i="1"/>
  <c r="Q157" i="1" s="1"/>
  <c r="N157" i="1"/>
  <c r="M157" i="1"/>
  <c r="L157" i="1" s="1"/>
  <c r="W156" i="1"/>
  <c r="V156" i="1"/>
  <c r="T156" i="1"/>
  <c r="S156" i="1"/>
  <c r="Q156" i="1" s="1"/>
  <c r="H156" i="1" s="1"/>
  <c r="N156" i="1"/>
  <c r="M156" i="1"/>
  <c r="W155" i="1"/>
  <c r="V155" i="1"/>
  <c r="T155" i="1"/>
  <c r="S155" i="1"/>
  <c r="Q155" i="1" s="1"/>
  <c r="R155" i="1" s="1"/>
  <c r="N155" i="1"/>
  <c r="M155" i="1"/>
  <c r="L155" i="1"/>
  <c r="W154" i="1"/>
  <c r="V154" i="1"/>
  <c r="T154" i="1"/>
  <c r="S154" i="1"/>
  <c r="Q154" i="1" s="1"/>
  <c r="N154" i="1"/>
  <c r="M154" i="1"/>
  <c r="L154" i="1" s="1"/>
  <c r="W153" i="1"/>
  <c r="V153" i="1"/>
  <c r="T153" i="1"/>
  <c r="S153" i="1"/>
  <c r="Q153" i="1" s="1"/>
  <c r="N153" i="1"/>
  <c r="M153" i="1"/>
  <c r="W152" i="1"/>
  <c r="V152" i="1"/>
  <c r="T152" i="1"/>
  <c r="S152" i="1"/>
  <c r="Q152" i="1" s="1"/>
  <c r="K152" i="1" s="1"/>
  <c r="N152" i="1"/>
  <c r="M152" i="1"/>
  <c r="W151" i="1"/>
  <c r="V151" i="1"/>
  <c r="T151" i="1"/>
  <c r="S151" i="1"/>
  <c r="Q151" i="1" s="1"/>
  <c r="N151" i="1"/>
  <c r="M151" i="1"/>
  <c r="L151" i="1" s="1"/>
  <c r="W150" i="1"/>
  <c r="V150" i="1"/>
  <c r="T150" i="1"/>
  <c r="S150" i="1"/>
  <c r="Q150" i="1" s="1"/>
  <c r="N150" i="1"/>
  <c r="M150" i="1"/>
  <c r="W149" i="1"/>
  <c r="V149" i="1"/>
  <c r="T149" i="1"/>
  <c r="S149" i="1"/>
  <c r="Q149" i="1" s="1"/>
  <c r="R149" i="1" s="1"/>
  <c r="N149" i="1"/>
  <c r="M149" i="1"/>
  <c r="W148" i="1"/>
  <c r="V148" i="1"/>
  <c r="T148" i="1"/>
  <c r="U148" i="1" s="1"/>
  <c r="S148" i="1"/>
  <c r="Q148" i="1" s="1"/>
  <c r="N148" i="1"/>
  <c r="M148" i="1"/>
  <c r="L148" i="1" s="1"/>
  <c r="W147" i="1"/>
  <c r="V147" i="1"/>
  <c r="T147" i="1"/>
  <c r="U147" i="1" s="1"/>
  <c r="S147" i="1"/>
  <c r="Q147" i="1" s="1"/>
  <c r="N147" i="1"/>
  <c r="M147" i="1"/>
  <c r="W146" i="1"/>
  <c r="V146" i="1"/>
  <c r="T146" i="1"/>
  <c r="S146" i="1"/>
  <c r="Q146" i="1"/>
  <c r="N146" i="1"/>
  <c r="M146" i="1"/>
  <c r="W145" i="1"/>
  <c r="V145" i="1"/>
  <c r="T145" i="1"/>
  <c r="U145" i="1" s="1"/>
  <c r="S145" i="1"/>
  <c r="Q145" i="1" s="1"/>
  <c r="N145" i="1"/>
  <c r="M145" i="1"/>
  <c r="W144" i="1"/>
  <c r="V144" i="1"/>
  <c r="T144" i="1"/>
  <c r="S144" i="1"/>
  <c r="Q144" i="1" s="1"/>
  <c r="R144" i="1"/>
  <c r="N144" i="1"/>
  <c r="M144" i="1"/>
  <c r="L144" i="1"/>
  <c r="W143" i="1"/>
  <c r="V143" i="1"/>
  <c r="T143" i="1"/>
  <c r="S143" i="1"/>
  <c r="Q143" i="1" s="1"/>
  <c r="N143" i="1"/>
  <c r="L143" i="1" s="1"/>
  <c r="M143" i="1"/>
  <c r="W142" i="1"/>
  <c r="V142" i="1"/>
  <c r="T142" i="1"/>
  <c r="U142" i="1" s="1"/>
  <c r="S142" i="1"/>
  <c r="Q142" i="1" s="1"/>
  <c r="N142" i="1"/>
  <c r="M142" i="1"/>
  <c r="W141" i="1"/>
  <c r="V141" i="1"/>
  <c r="T141" i="1"/>
  <c r="S141" i="1"/>
  <c r="Q141" i="1" s="1"/>
  <c r="R141" i="1" s="1"/>
  <c r="N141" i="1"/>
  <c r="M141" i="1"/>
  <c r="W140" i="1"/>
  <c r="V140" i="1"/>
  <c r="T140" i="1"/>
  <c r="S140" i="1"/>
  <c r="Q140" i="1" s="1"/>
  <c r="N140" i="1"/>
  <c r="M140" i="1"/>
  <c r="L140" i="1" s="1"/>
  <c r="W139" i="1"/>
  <c r="V139" i="1"/>
  <c r="T139" i="1"/>
  <c r="S139" i="1"/>
  <c r="Q139" i="1" s="1"/>
  <c r="N139" i="1"/>
  <c r="M139" i="1"/>
  <c r="L139" i="1" s="1"/>
  <c r="W138" i="1"/>
  <c r="V138" i="1"/>
  <c r="T138" i="1"/>
  <c r="S138" i="1"/>
  <c r="Q138" i="1" s="1"/>
  <c r="K138" i="1" s="1"/>
  <c r="N138" i="1"/>
  <c r="M138" i="1"/>
  <c r="W137" i="1"/>
  <c r="V137" i="1"/>
  <c r="T137" i="1"/>
  <c r="U137" i="1" s="1"/>
  <c r="S137" i="1"/>
  <c r="Q137" i="1" s="1"/>
  <c r="R137" i="1" s="1"/>
  <c r="N137" i="1"/>
  <c r="M137" i="1"/>
  <c r="W136" i="1"/>
  <c r="V136" i="1"/>
  <c r="T136" i="1"/>
  <c r="U136" i="1" s="1"/>
  <c r="S136" i="1"/>
  <c r="Q136" i="1" s="1"/>
  <c r="N136" i="1"/>
  <c r="M136" i="1"/>
  <c r="L136" i="1" s="1"/>
  <c r="W135" i="1"/>
  <c r="V135" i="1"/>
  <c r="U135" i="1" s="1"/>
  <c r="T135" i="1"/>
  <c r="S135" i="1"/>
  <c r="Q135" i="1" s="1"/>
  <c r="H135" i="1" s="1"/>
  <c r="R135" i="1"/>
  <c r="N135" i="1"/>
  <c r="M135" i="1"/>
  <c r="L135" i="1" s="1"/>
  <c r="K135" i="1"/>
  <c r="W134" i="1"/>
  <c r="V134" i="1"/>
  <c r="T134" i="1"/>
  <c r="S134" i="1"/>
  <c r="Q134" i="1"/>
  <c r="N134" i="1"/>
  <c r="M134" i="1"/>
  <c r="L134" i="1" s="1"/>
  <c r="W133" i="1"/>
  <c r="V133" i="1"/>
  <c r="T133" i="1"/>
  <c r="S133" i="1"/>
  <c r="Q133" i="1" s="1"/>
  <c r="K133" i="1" s="1"/>
  <c r="N133" i="1"/>
  <c r="M133" i="1"/>
  <c r="L133" i="1" s="1"/>
  <c r="W132" i="1"/>
  <c r="V132" i="1"/>
  <c r="T132" i="1"/>
  <c r="U132" i="1" s="1"/>
  <c r="S132" i="1"/>
  <c r="Q132" i="1" s="1"/>
  <c r="N132" i="1"/>
  <c r="M132" i="1"/>
  <c r="W131" i="1"/>
  <c r="V131" i="1"/>
  <c r="T131" i="1"/>
  <c r="U131" i="1" s="1"/>
  <c r="S131" i="1"/>
  <c r="Q131" i="1" s="1"/>
  <c r="K131" i="1" s="1"/>
  <c r="N131" i="1"/>
  <c r="M131" i="1"/>
  <c r="W130" i="1"/>
  <c r="V130" i="1"/>
  <c r="T130" i="1"/>
  <c r="S130" i="1"/>
  <c r="Q130" i="1"/>
  <c r="K130" i="1" s="1"/>
  <c r="N130" i="1"/>
  <c r="M130" i="1"/>
  <c r="L130" i="1" s="1"/>
  <c r="W129" i="1"/>
  <c r="V129" i="1"/>
  <c r="T129" i="1"/>
  <c r="S129" i="1"/>
  <c r="Q129" i="1" s="1"/>
  <c r="K129" i="1" s="1"/>
  <c r="R129" i="1"/>
  <c r="N129" i="1"/>
  <c r="M129" i="1"/>
  <c r="H129" i="1"/>
  <c r="W128" i="1"/>
  <c r="V128" i="1"/>
  <c r="T128" i="1"/>
  <c r="S128" i="1"/>
  <c r="Q128" i="1" s="1"/>
  <c r="N128" i="1"/>
  <c r="M128" i="1"/>
  <c r="L128" i="1"/>
  <c r="W127" i="1"/>
  <c r="V127" i="1"/>
  <c r="T127" i="1"/>
  <c r="S127" i="1"/>
  <c r="Q127" i="1" s="1"/>
  <c r="R127" i="1" s="1"/>
  <c r="N127" i="1"/>
  <c r="M127" i="1"/>
  <c r="L127" i="1" s="1"/>
  <c r="H127" i="1"/>
  <c r="W126" i="1"/>
  <c r="V126" i="1"/>
  <c r="T126" i="1"/>
  <c r="S126" i="1"/>
  <c r="Q126" i="1" s="1"/>
  <c r="N126" i="1"/>
  <c r="M126" i="1"/>
  <c r="W125" i="1"/>
  <c r="V125" i="1"/>
  <c r="T125" i="1"/>
  <c r="S125" i="1"/>
  <c r="Q125" i="1" s="1"/>
  <c r="N125" i="1"/>
  <c r="L125" i="1" s="1"/>
  <c r="M125" i="1"/>
  <c r="W124" i="1"/>
  <c r="V124" i="1"/>
  <c r="T124" i="1"/>
  <c r="S124" i="1"/>
  <c r="Q124" i="1" s="1"/>
  <c r="H124" i="1" s="1"/>
  <c r="N124" i="1"/>
  <c r="M124" i="1"/>
  <c r="W123" i="1"/>
  <c r="V123" i="1"/>
  <c r="T123" i="1"/>
  <c r="S123" i="1"/>
  <c r="Q123" i="1" s="1"/>
  <c r="N123" i="1"/>
  <c r="M123" i="1"/>
  <c r="L123" i="1" s="1"/>
  <c r="W122" i="1"/>
  <c r="V122" i="1"/>
  <c r="T122" i="1"/>
  <c r="S122" i="1"/>
  <c r="Q122" i="1" s="1"/>
  <c r="K122" i="1" s="1"/>
  <c r="R122" i="1"/>
  <c r="N122" i="1"/>
  <c r="M122" i="1"/>
  <c r="W121" i="1"/>
  <c r="V121" i="1"/>
  <c r="T121" i="1"/>
  <c r="S121" i="1"/>
  <c r="Q121" i="1" s="1"/>
  <c r="R121" i="1" s="1"/>
  <c r="N121" i="1"/>
  <c r="M121" i="1"/>
  <c r="W120" i="1"/>
  <c r="V120" i="1"/>
  <c r="T120" i="1"/>
  <c r="U120" i="1" s="1"/>
  <c r="S120" i="1"/>
  <c r="Q120" i="1" s="1"/>
  <c r="N120" i="1"/>
  <c r="M120" i="1"/>
  <c r="W119" i="1"/>
  <c r="V119" i="1"/>
  <c r="T119" i="1"/>
  <c r="S119" i="1"/>
  <c r="Q119" i="1" s="1"/>
  <c r="N119" i="1"/>
  <c r="M119" i="1"/>
  <c r="W118" i="1"/>
  <c r="V118" i="1"/>
  <c r="T118" i="1"/>
  <c r="U118" i="1" s="1"/>
  <c r="S118" i="1"/>
  <c r="Q118" i="1" s="1"/>
  <c r="N118" i="1"/>
  <c r="M118" i="1"/>
  <c r="W117" i="1"/>
  <c r="V117" i="1"/>
  <c r="T117" i="1"/>
  <c r="S117" i="1"/>
  <c r="Q117" i="1"/>
  <c r="N117" i="1"/>
  <c r="M117" i="1"/>
  <c r="L117" i="1"/>
  <c r="W116" i="1"/>
  <c r="V116" i="1"/>
  <c r="U116" i="1" s="1"/>
  <c r="T116" i="1"/>
  <c r="S116" i="1"/>
  <c r="Q116" i="1" s="1"/>
  <c r="N116" i="1"/>
  <c r="M116" i="1"/>
  <c r="L116" i="1" s="1"/>
  <c r="W115" i="1"/>
  <c r="V115" i="1"/>
  <c r="T115" i="1"/>
  <c r="S115" i="1"/>
  <c r="Q115" i="1" s="1"/>
  <c r="N115" i="1"/>
  <c r="M115" i="1"/>
  <c r="L115" i="1" s="1"/>
  <c r="W114" i="1"/>
  <c r="V114" i="1"/>
  <c r="T114" i="1"/>
  <c r="U114" i="1" s="1"/>
  <c r="S114" i="1"/>
  <c r="Q114" i="1" s="1"/>
  <c r="K114" i="1" s="1"/>
  <c r="N114" i="1"/>
  <c r="M114" i="1"/>
  <c r="W113" i="1"/>
  <c r="V113" i="1"/>
  <c r="T113" i="1"/>
  <c r="U113" i="1" s="1"/>
  <c r="S113" i="1"/>
  <c r="Q113" i="1" s="1"/>
  <c r="N113" i="1"/>
  <c r="M113" i="1"/>
  <c r="W112" i="1"/>
  <c r="V112" i="1"/>
  <c r="T112" i="1"/>
  <c r="S112" i="1"/>
  <c r="Q112" i="1"/>
  <c r="K112" i="1" s="1"/>
  <c r="N112" i="1"/>
  <c r="M112" i="1"/>
  <c r="L112" i="1"/>
  <c r="W111" i="1"/>
  <c r="V111" i="1"/>
  <c r="T111" i="1"/>
  <c r="S111" i="1"/>
  <c r="Q111" i="1" s="1"/>
  <c r="K111" i="1" s="1"/>
  <c r="R111" i="1"/>
  <c r="N111" i="1"/>
  <c r="M111" i="1"/>
  <c r="L111" i="1"/>
  <c r="W110" i="1"/>
  <c r="V110" i="1"/>
  <c r="T110" i="1"/>
  <c r="S110" i="1"/>
  <c r="Q110" i="1"/>
  <c r="K110" i="1" s="1"/>
  <c r="N110" i="1"/>
  <c r="M110" i="1"/>
  <c r="W109" i="1"/>
  <c r="V109" i="1"/>
  <c r="T109" i="1"/>
  <c r="S109" i="1"/>
  <c r="Q109" i="1" s="1"/>
  <c r="N109" i="1"/>
  <c r="M109" i="1"/>
  <c r="L109" i="1" s="1"/>
  <c r="W108" i="1"/>
  <c r="V108" i="1"/>
  <c r="T108" i="1"/>
  <c r="S108" i="1"/>
  <c r="Q108" i="1" s="1"/>
  <c r="K108" i="1" s="1"/>
  <c r="N108" i="1"/>
  <c r="L108" i="1" s="1"/>
  <c r="M108" i="1"/>
  <c r="W107" i="1"/>
  <c r="V107" i="1"/>
  <c r="T107" i="1"/>
  <c r="U107" i="1" s="1"/>
  <c r="S107" i="1"/>
  <c r="Q107" i="1" s="1"/>
  <c r="K107" i="1" s="1"/>
  <c r="N107" i="1"/>
  <c r="M107" i="1"/>
  <c r="W106" i="1"/>
  <c r="V106" i="1"/>
  <c r="T106" i="1"/>
  <c r="U106" i="1" s="1"/>
  <c r="S106" i="1"/>
  <c r="Q106" i="1"/>
  <c r="K106" i="1" s="1"/>
  <c r="N106" i="1"/>
  <c r="M106" i="1"/>
  <c r="L106" i="1" s="1"/>
  <c r="W105" i="1"/>
  <c r="V105" i="1"/>
  <c r="T105" i="1"/>
  <c r="S105" i="1"/>
  <c r="Q105" i="1" s="1"/>
  <c r="K105" i="1" s="1"/>
  <c r="R105" i="1"/>
  <c r="N105" i="1"/>
  <c r="M105" i="1"/>
  <c r="L105" i="1"/>
  <c r="W104" i="1"/>
  <c r="V104" i="1"/>
  <c r="T104" i="1"/>
  <c r="S104" i="1"/>
  <c r="Q104" i="1"/>
  <c r="K104" i="1" s="1"/>
  <c r="N104" i="1"/>
  <c r="M104" i="1"/>
  <c r="L104" i="1"/>
  <c r="W103" i="1"/>
  <c r="V103" i="1"/>
  <c r="T103" i="1"/>
  <c r="S103" i="1"/>
  <c r="Q103" i="1" s="1"/>
  <c r="K103" i="1" s="1"/>
  <c r="N103" i="1"/>
  <c r="M103" i="1"/>
  <c r="L103" i="1" s="1"/>
  <c r="W102" i="1"/>
  <c r="V102" i="1"/>
  <c r="T102" i="1"/>
  <c r="S102" i="1"/>
  <c r="Q102" i="1" s="1"/>
  <c r="K102" i="1" s="1"/>
  <c r="N102" i="1"/>
  <c r="M102" i="1"/>
  <c r="L102" i="1" s="1"/>
  <c r="W101" i="1"/>
  <c r="V101" i="1"/>
  <c r="T101" i="1"/>
  <c r="S101" i="1"/>
  <c r="Q101" i="1" s="1"/>
  <c r="K101" i="1" s="1"/>
  <c r="N101" i="1"/>
  <c r="M101" i="1"/>
  <c r="L101" i="1" s="1"/>
  <c r="W100" i="1"/>
  <c r="V100" i="1"/>
  <c r="T100" i="1"/>
  <c r="S100" i="1"/>
  <c r="Q100" i="1" s="1"/>
  <c r="K100" i="1" s="1"/>
  <c r="N100" i="1"/>
  <c r="L100" i="1" s="1"/>
  <c r="M100" i="1"/>
  <c r="W99" i="1"/>
  <c r="V99" i="1"/>
  <c r="T99" i="1"/>
  <c r="U99" i="1" s="1"/>
  <c r="S99" i="1"/>
  <c r="Q99" i="1" s="1"/>
  <c r="K99" i="1" s="1"/>
  <c r="N99" i="1"/>
  <c r="M99" i="1"/>
  <c r="W98" i="1"/>
  <c r="V98" i="1"/>
  <c r="T98" i="1"/>
  <c r="U98" i="1" s="1"/>
  <c r="S98" i="1"/>
  <c r="Q98" i="1" s="1"/>
  <c r="K98" i="1" s="1"/>
  <c r="N98" i="1"/>
  <c r="M98" i="1"/>
  <c r="L98" i="1"/>
  <c r="W97" i="1"/>
  <c r="V97" i="1"/>
  <c r="T97" i="1"/>
  <c r="U97" i="1" s="1"/>
  <c r="S97" i="1"/>
  <c r="Q97" i="1" s="1"/>
  <c r="R97" i="1" s="1"/>
  <c r="N97" i="1"/>
  <c r="M97" i="1"/>
  <c r="L97" i="1"/>
  <c r="W96" i="1"/>
  <c r="V96" i="1"/>
  <c r="T96" i="1"/>
  <c r="S96" i="1"/>
  <c r="Q96" i="1" s="1"/>
  <c r="K96" i="1" s="1"/>
  <c r="N96" i="1"/>
  <c r="M96" i="1"/>
  <c r="L96" i="1" s="1"/>
  <c r="W95" i="1"/>
  <c r="V95" i="1"/>
  <c r="T95" i="1"/>
  <c r="U95" i="1" s="1"/>
  <c r="S95" i="1"/>
  <c r="Q95" i="1" s="1"/>
  <c r="K95" i="1" s="1"/>
  <c r="N95" i="1"/>
  <c r="M95" i="1"/>
  <c r="L95" i="1" s="1"/>
  <c r="W94" i="1"/>
  <c r="V94" i="1"/>
  <c r="T94" i="1"/>
  <c r="U94" i="1" s="1"/>
  <c r="S94" i="1"/>
  <c r="Q94" i="1" s="1"/>
  <c r="K94" i="1" s="1"/>
  <c r="N94" i="1"/>
  <c r="M94" i="1"/>
  <c r="W93" i="1"/>
  <c r="V93" i="1"/>
  <c r="T93" i="1"/>
  <c r="U93" i="1" s="1"/>
  <c r="S93" i="1"/>
  <c r="Q93" i="1" s="1"/>
  <c r="K93" i="1" s="1"/>
  <c r="R93" i="1"/>
  <c r="N93" i="1"/>
  <c r="M93" i="1"/>
  <c r="L93" i="1" s="1"/>
  <c r="W92" i="1"/>
  <c r="V92" i="1"/>
  <c r="T92" i="1"/>
  <c r="U92" i="1" s="1"/>
  <c r="S92" i="1"/>
  <c r="Q92" i="1"/>
  <c r="K92" i="1" s="1"/>
  <c r="N92" i="1"/>
  <c r="L92" i="1" s="1"/>
  <c r="M92" i="1"/>
  <c r="W91" i="1"/>
  <c r="V91" i="1"/>
  <c r="T91" i="1"/>
  <c r="S91" i="1"/>
  <c r="Q91" i="1" s="1"/>
  <c r="K91" i="1" s="1"/>
  <c r="R91" i="1"/>
  <c r="N91" i="1"/>
  <c r="M91" i="1"/>
  <c r="W90" i="1"/>
  <c r="V90" i="1"/>
  <c r="T90" i="1"/>
  <c r="S90" i="1"/>
  <c r="Q90" i="1"/>
  <c r="K90" i="1" s="1"/>
  <c r="N90" i="1"/>
  <c r="M90" i="1"/>
  <c r="L90" i="1" s="1"/>
  <c r="W89" i="1"/>
  <c r="V89" i="1"/>
  <c r="T89" i="1"/>
  <c r="S89" i="1"/>
  <c r="Q89" i="1" s="1"/>
  <c r="K89" i="1" s="1"/>
  <c r="R89" i="1"/>
  <c r="N89" i="1"/>
  <c r="M89" i="1"/>
  <c r="L89" i="1"/>
  <c r="W88" i="1"/>
  <c r="V88" i="1"/>
  <c r="T88" i="1"/>
  <c r="S88" i="1"/>
  <c r="Q88" i="1"/>
  <c r="K88" i="1" s="1"/>
  <c r="N88" i="1"/>
  <c r="M88" i="1"/>
  <c r="L88" i="1"/>
  <c r="W87" i="1"/>
  <c r="V87" i="1"/>
  <c r="T87" i="1"/>
  <c r="S87" i="1"/>
  <c r="Q87" i="1" s="1"/>
  <c r="K87" i="1" s="1"/>
  <c r="N87" i="1"/>
  <c r="M87" i="1"/>
  <c r="L87" i="1"/>
  <c r="W86" i="1"/>
  <c r="V86" i="1"/>
  <c r="T86" i="1"/>
  <c r="S86" i="1"/>
  <c r="Q86" i="1" s="1"/>
  <c r="K86" i="1" s="1"/>
  <c r="N86" i="1"/>
  <c r="M86" i="1"/>
  <c r="L86" i="1"/>
  <c r="W85" i="1"/>
  <c r="V85" i="1"/>
  <c r="T85" i="1"/>
  <c r="U85" i="1" s="1"/>
  <c r="S85" i="1"/>
  <c r="Q85" i="1" s="1"/>
  <c r="K85" i="1" s="1"/>
  <c r="N85" i="1"/>
  <c r="M85" i="1"/>
  <c r="L85" i="1"/>
  <c r="H85" i="1"/>
  <c r="W84" i="1"/>
  <c r="V84" i="1"/>
  <c r="T84" i="1"/>
  <c r="S84" i="1"/>
  <c r="Q84" i="1" s="1"/>
  <c r="K84" i="1" s="1"/>
  <c r="N84" i="1"/>
  <c r="M84" i="1"/>
  <c r="L84" i="1"/>
  <c r="W83" i="1"/>
  <c r="V83" i="1"/>
  <c r="T83" i="1"/>
  <c r="S83" i="1"/>
  <c r="Q83" i="1" s="1"/>
  <c r="K83" i="1" s="1"/>
  <c r="N83" i="1"/>
  <c r="M83" i="1"/>
  <c r="L83" i="1"/>
  <c r="H83" i="1"/>
  <c r="W82" i="1"/>
  <c r="V82" i="1"/>
  <c r="T82" i="1"/>
  <c r="S82" i="1"/>
  <c r="Q82" i="1" s="1"/>
  <c r="K82" i="1" s="1"/>
  <c r="N82" i="1"/>
  <c r="M82" i="1"/>
  <c r="L82" i="1"/>
  <c r="W81" i="1"/>
  <c r="V81" i="1"/>
  <c r="T81" i="1"/>
  <c r="S81" i="1"/>
  <c r="Q81" i="1" s="1"/>
  <c r="K81" i="1" s="1"/>
  <c r="N81" i="1"/>
  <c r="M81" i="1"/>
  <c r="L81" i="1"/>
  <c r="H81" i="1"/>
  <c r="W80" i="1"/>
  <c r="V80" i="1"/>
  <c r="T80" i="1"/>
  <c r="S80" i="1"/>
  <c r="Q80" i="1"/>
  <c r="K80" i="1" s="1"/>
  <c r="N80" i="1"/>
  <c r="M80" i="1"/>
  <c r="L80" i="1" s="1"/>
  <c r="W79" i="1"/>
  <c r="V79" i="1"/>
  <c r="T79" i="1"/>
  <c r="S79" i="1"/>
  <c r="Q79" i="1" s="1"/>
  <c r="K79" i="1" s="1"/>
  <c r="N79" i="1"/>
  <c r="M79" i="1"/>
  <c r="L79" i="1" s="1"/>
  <c r="W78" i="1"/>
  <c r="V78" i="1"/>
  <c r="T78" i="1"/>
  <c r="S78" i="1"/>
  <c r="Q78" i="1" s="1"/>
  <c r="K78" i="1" s="1"/>
  <c r="N78" i="1"/>
  <c r="M78" i="1"/>
  <c r="W77" i="1"/>
  <c r="V77" i="1"/>
  <c r="T77" i="1"/>
  <c r="S77" i="1"/>
  <c r="Q77" i="1" s="1"/>
  <c r="K77" i="1" s="1"/>
  <c r="R77" i="1"/>
  <c r="N77" i="1"/>
  <c r="M77" i="1"/>
  <c r="W76" i="1"/>
  <c r="V76" i="1"/>
  <c r="T76" i="1"/>
  <c r="S76" i="1"/>
  <c r="Q76" i="1"/>
  <c r="K76" i="1" s="1"/>
  <c r="N76" i="1"/>
  <c r="L76" i="1" s="1"/>
  <c r="M76" i="1"/>
  <c r="W75" i="1"/>
  <c r="V75" i="1"/>
  <c r="T75" i="1"/>
  <c r="U75" i="1" s="1"/>
  <c r="S75" i="1"/>
  <c r="Q75" i="1" s="1"/>
  <c r="K75" i="1" s="1"/>
  <c r="N75" i="1"/>
  <c r="M75" i="1"/>
  <c r="L75" i="1"/>
  <c r="W74" i="1"/>
  <c r="V74" i="1"/>
  <c r="T74" i="1"/>
  <c r="U74" i="1" s="1"/>
  <c r="S74" i="1"/>
  <c r="Q74" i="1" s="1"/>
  <c r="K74" i="1" s="1"/>
  <c r="N74" i="1"/>
  <c r="M74" i="1"/>
  <c r="L74" i="1" s="1"/>
  <c r="W73" i="1"/>
  <c r="V73" i="1"/>
  <c r="T73" i="1"/>
  <c r="S73" i="1"/>
  <c r="Q73" i="1" s="1"/>
  <c r="N73" i="1"/>
  <c r="M73" i="1"/>
  <c r="L73" i="1"/>
  <c r="W72" i="1"/>
  <c r="V72" i="1"/>
  <c r="T72" i="1"/>
  <c r="S72" i="1"/>
  <c r="Q72" i="1" s="1"/>
  <c r="K72" i="1" s="1"/>
  <c r="N72" i="1"/>
  <c r="M72" i="1"/>
  <c r="L72" i="1"/>
  <c r="W71" i="1"/>
  <c r="V71" i="1"/>
  <c r="T71" i="1"/>
  <c r="S71" i="1"/>
  <c r="Q71" i="1" s="1"/>
  <c r="K71" i="1" s="1"/>
  <c r="N71" i="1"/>
  <c r="L71" i="1" s="1"/>
  <c r="M71" i="1"/>
  <c r="W70" i="1"/>
  <c r="V70" i="1"/>
  <c r="T70" i="1"/>
  <c r="U70" i="1" s="1"/>
  <c r="S70" i="1"/>
  <c r="Q70" i="1"/>
  <c r="K70" i="1" s="1"/>
  <c r="N70" i="1"/>
  <c r="L70" i="1" s="1"/>
  <c r="M70" i="1"/>
  <c r="W69" i="1"/>
  <c r="V69" i="1"/>
  <c r="T69" i="1"/>
  <c r="U69" i="1" s="1"/>
  <c r="S69" i="1"/>
  <c r="Q69" i="1" s="1"/>
  <c r="K69" i="1" s="1"/>
  <c r="R69" i="1"/>
  <c r="N69" i="1"/>
  <c r="L69" i="1" s="1"/>
  <c r="M69" i="1"/>
  <c r="W68" i="1"/>
  <c r="V68" i="1"/>
  <c r="T68" i="1"/>
  <c r="S68" i="1"/>
  <c r="Q68" i="1" s="1"/>
  <c r="K68" i="1" s="1"/>
  <c r="N68" i="1"/>
  <c r="L68" i="1" s="1"/>
  <c r="M68" i="1"/>
  <c r="W67" i="1"/>
  <c r="V67" i="1"/>
  <c r="T67" i="1"/>
  <c r="S67" i="1"/>
  <c r="Q67" i="1" s="1"/>
  <c r="K67" i="1" s="1"/>
  <c r="N67" i="1"/>
  <c r="M67" i="1"/>
  <c r="L67" i="1" s="1"/>
  <c r="W66" i="1"/>
  <c r="V66" i="1"/>
  <c r="T66" i="1"/>
  <c r="S66" i="1"/>
  <c r="Q66" i="1" s="1"/>
  <c r="K66" i="1" s="1"/>
  <c r="N66" i="1"/>
  <c r="M66" i="1"/>
  <c r="L66" i="1" s="1"/>
  <c r="W65" i="1"/>
  <c r="V65" i="1"/>
  <c r="T65" i="1"/>
  <c r="S65" i="1"/>
  <c r="Q65" i="1" s="1"/>
  <c r="N65" i="1"/>
  <c r="M65" i="1"/>
  <c r="L65" i="1"/>
  <c r="W64" i="1"/>
  <c r="V64" i="1"/>
  <c r="T64" i="1"/>
  <c r="S64" i="1"/>
  <c r="Q64" i="1" s="1"/>
  <c r="K64" i="1" s="1"/>
  <c r="N64" i="1"/>
  <c r="M64" i="1"/>
  <c r="L64" i="1" s="1"/>
  <c r="W63" i="1"/>
  <c r="V63" i="1"/>
  <c r="T63" i="1"/>
  <c r="S63" i="1"/>
  <c r="Q63" i="1" s="1"/>
  <c r="K63" i="1" s="1"/>
  <c r="N63" i="1"/>
  <c r="M63" i="1"/>
  <c r="L63" i="1"/>
  <c r="W62" i="1"/>
  <c r="V62" i="1"/>
  <c r="T62" i="1"/>
  <c r="U62" i="1" s="1"/>
  <c r="S62" i="1"/>
  <c r="Q62" i="1" s="1"/>
  <c r="K62" i="1" s="1"/>
  <c r="N62" i="1"/>
  <c r="M62" i="1"/>
  <c r="L62" i="1" s="1"/>
  <c r="W61" i="1"/>
  <c r="V61" i="1"/>
  <c r="T61" i="1"/>
  <c r="S61" i="1"/>
  <c r="Q61" i="1" s="1"/>
  <c r="N61" i="1"/>
  <c r="M61" i="1"/>
  <c r="L61" i="1" s="1"/>
  <c r="W60" i="1"/>
  <c r="V60" i="1"/>
  <c r="T60" i="1"/>
  <c r="S60" i="1"/>
  <c r="Q60" i="1" s="1"/>
  <c r="K60" i="1" s="1"/>
  <c r="N60" i="1"/>
  <c r="M60" i="1"/>
  <c r="W59" i="1"/>
  <c r="V59" i="1"/>
  <c r="T59" i="1"/>
  <c r="U59" i="1" s="1"/>
  <c r="S59" i="1"/>
  <c r="Q59" i="1" s="1"/>
  <c r="K59" i="1" s="1"/>
  <c r="R59" i="1"/>
  <c r="N59" i="1"/>
  <c r="M59" i="1"/>
  <c r="L59" i="1"/>
  <c r="W58" i="1"/>
  <c r="V58" i="1"/>
  <c r="T58" i="1"/>
  <c r="U58" i="1" s="1"/>
  <c r="S58" i="1"/>
  <c r="Q58" i="1"/>
  <c r="K58" i="1" s="1"/>
  <c r="N58" i="1"/>
  <c r="M58" i="1"/>
  <c r="W57" i="1"/>
  <c r="V57" i="1"/>
  <c r="T57" i="1"/>
  <c r="S57" i="1"/>
  <c r="Q57" i="1" s="1"/>
  <c r="N57" i="1"/>
  <c r="M57" i="1"/>
  <c r="L57" i="1" s="1"/>
  <c r="W56" i="1"/>
  <c r="V56" i="1"/>
  <c r="T56" i="1"/>
  <c r="U56" i="1" s="1"/>
  <c r="S56" i="1"/>
  <c r="Q56" i="1" s="1"/>
  <c r="K56" i="1" s="1"/>
  <c r="N56" i="1"/>
  <c r="M56" i="1"/>
  <c r="L56" i="1" s="1"/>
  <c r="W55" i="1"/>
  <c r="V55" i="1"/>
  <c r="T55" i="1"/>
  <c r="S55" i="1"/>
  <c r="Q55" i="1" s="1"/>
  <c r="K55" i="1" s="1"/>
  <c r="N55" i="1"/>
  <c r="M55" i="1"/>
  <c r="W54" i="1"/>
  <c r="V54" i="1"/>
  <c r="T54" i="1"/>
  <c r="U54" i="1" s="1"/>
  <c r="S54" i="1"/>
  <c r="Q54" i="1" s="1"/>
  <c r="K54" i="1" s="1"/>
  <c r="N54" i="1"/>
  <c r="M54" i="1"/>
  <c r="L54" i="1" s="1"/>
  <c r="W53" i="1"/>
  <c r="V53" i="1"/>
  <c r="T53" i="1"/>
  <c r="S53" i="1"/>
  <c r="Q53" i="1" s="1"/>
  <c r="R53" i="1"/>
  <c r="N53" i="1"/>
  <c r="M53" i="1"/>
  <c r="L53" i="1" s="1"/>
  <c r="W52" i="1"/>
  <c r="V52" i="1"/>
  <c r="T52" i="1"/>
  <c r="S52" i="1"/>
  <c r="Q52" i="1" s="1"/>
  <c r="K52" i="1" s="1"/>
  <c r="N52" i="1"/>
  <c r="M52" i="1"/>
  <c r="L52" i="1" s="1"/>
  <c r="W51" i="1"/>
  <c r="V51" i="1"/>
  <c r="T51" i="1"/>
  <c r="U51" i="1" s="1"/>
  <c r="S51" i="1"/>
  <c r="Q51" i="1" s="1"/>
  <c r="N51" i="1"/>
  <c r="M51" i="1"/>
  <c r="W50" i="1"/>
  <c r="V50" i="1"/>
  <c r="T50" i="1"/>
  <c r="S50" i="1"/>
  <c r="Q50" i="1" s="1"/>
  <c r="K50" i="1" s="1"/>
  <c r="N50" i="1"/>
  <c r="M50" i="1"/>
  <c r="L50" i="1" s="1"/>
  <c r="W49" i="1"/>
  <c r="V49" i="1"/>
  <c r="T49" i="1"/>
  <c r="S49" i="1"/>
  <c r="Q49" i="1" s="1"/>
  <c r="N49" i="1"/>
  <c r="M49" i="1"/>
  <c r="W48" i="1"/>
  <c r="V48" i="1"/>
  <c r="T48" i="1"/>
  <c r="S48" i="1"/>
  <c r="Q48" i="1"/>
  <c r="K48" i="1" s="1"/>
  <c r="N48" i="1"/>
  <c r="M48" i="1"/>
  <c r="L48" i="1"/>
  <c r="W47" i="1"/>
  <c r="V47" i="1"/>
  <c r="T47" i="1"/>
  <c r="S47" i="1"/>
  <c r="Q47" i="1" s="1"/>
  <c r="K47" i="1" s="1"/>
  <c r="R47" i="1"/>
  <c r="N47" i="1"/>
  <c r="M47" i="1"/>
  <c r="L47" i="1"/>
  <c r="W46" i="1"/>
  <c r="V46" i="1"/>
  <c r="T46" i="1"/>
  <c r="S46" i="1"/>
  <c r="Q46" i="1"/>
  <c r="K46" i="1" s="1"/>
  <c r="N46" i="1"/>
  <c r="M46" i="1"/>
  <c r="W45" i="1"/>
  <c r="V45" i="1"/>
  <c r="T45" i="1"/>
  <c r="U45" i="1" s="1"/>
  <c r="S45" i="1"/>
  <c r="Q45" i="1" s="1"/>
  <c r="N45" i="1"/>
  <c r="M45" i="1"/>
  <c r="W44" i="1"/>
  <c r="V44" i="1"/>
  <c r="T44" i="1"/>
  <c r="S44" i="1"/>
  <c r="Q44" i="1" s="1"/>
  <c r="K44" i="1" s="1"/>
  <c r="N44" i="1"/>
  <c r="L44" i="1" s="1"/>
  <c r="M44" i="1"/>
  <c r="W43" i="1"/>
  <c r="V43" i="1"/>
  <c r="T43" i="1"/>
  <c r="U43" i="1" s="1"/>
  <c r="S43" i="1"/>
  <c r="Q43" i="1" s="1"/>
  <c r="K43" i="1" s="1"/>
  <c r="N43" i="1"/>
  <c r="M43" i="1"/>
  <c r="L43" i="1" s="1"/>
  <c r="W42" i="1"/>
  <c r="V42" i="1"/>
  <c r="T42" i="1"/>
  <c r="S42" i="1"/>
  <c r="Q42" i="1" s="1"/>
  <c r="K42" i="1" s="1"/>
  <c r="N42" i="1"/>
  <c r="M42" i="1"/>
  <c r="L42" i="1" s="1"/>
  <c r="W41" i="1"/>
  <c r="V41" i="1"/>
  <c r="T41" i="1"/>
  <c r="U41" i="1" s="1"/>
  <c r="S41" i="1"/>
  <c r="Q41" i="1" s="1"/>
  <c r="K41" i="1" s="1"/>
  <c r="N41" i="1"/>
  <c r="M41" i="1"/>
  <c r="W40" i="1"/>
  <c r="V40" i="1"/>
  <c r="T40" i="1"/>
  <c r="U40" i="1" s="1"/>
  <c r="S40" i="1"/>
  <c r="Q40" i="1" s="1"/>
  <c r="K40" i="1" s="1"/>
  <c r="N40" i="1"/>
  <c r="M40" i="1"/>
  <c r="W39" i="1"/>
  <c r="V39" i="1"/>
  <c r="T39" i="1"/>
  <c r="U39" i="1" s="1"/>
  <c r="S39" i="1"/>
  <c r="Q39" i="1" s="1"/>
  <c r="K39" i="1" s="1"/>
  <c r="N39" i="1"/>
  <c r="M39" i="1"/>
  <c r="W38" i="1"/>
  <c r="V38" i="1"/>
  <c r="T38" i="1"/>
  <c r="S38" i="1"/>
  <c r="Q38" i="1"/>
  <c r="K38" i="1" s="1"/>
  <c r="N38" i="1"/>
  <c r="M38" i="1"/>
  <c r="L38" i="1" s="1"/>
  <c r="W37" i="1"/>
  <c r="V37" i="1"/>
  <c r="T37" i="1"/>
  <c r="S37" i="1"/>
  <c r="Q37" i="1" s="1"/>
  <c r="K37" i="1" s="1"/>
  <c r="R37" i="1"/>
  <c r="N37" i="1"/>
  <c r="M37" i="1"/>
  <c r="H37" i="1"/>
  <c r="W36" i="1"/>
  <c r="V36" i="1"/>
  <c r="T36" i="1"/>
  <c r="S36" i="1"/>
  <c r="Q36" i="1"/>
  <c r="K36" i="1" s="1"/>
  <c r="N36" i="1"/>
  <c r="M36" i="1"/>
  <c r="L36" i="1"/>
  <c r="W35" i="1"/>
  <c r="V35" i="1"/>
  <c r="T35" i="1"/>
  <c r="U35" i="1" s="1"/>
  <c r="S35" i="1"/>
  <c r="Q35" i="1" s="1"/>
  <c r="K35" i="1" s="1"/>
  <c r="N35" i="1"/>
  <c r="M35" i="1"/>
  <c r="L35" i="1" s="1"/>
  <c r="H35" i="1"/>
  <c r="W34" i="1"/>
  <c r="V34" i="1"/>
  <c r="T34" i="1"/>
  <c r="S34" i="1"/>
  <c r="Q34" i="1"/>
  <c r="K34" i="1" s="1"/>
  <c r="N34" i="1"/>
  <c r="M34" i="1"/>
  <c r="W33" i="1"/>
  <c r="V33" i="1"/>
  <c r="T33" i="1"/>
  <c r="S33" i="1"/>
  <c r="Q33" i="1" s="1"/>
  <c r="R33" i="1" s="1"/>
  <c r="N33" i="1"/>
  <c r="M33" i="1"/>
  <c r="W32" i="1"/>
  <c r="V32" i="1"/>
  <c r="T32" i="1"/>
  <c r="S32" i="1"/>
  <c r="Q32" i="1" s="1"/>
  <c r="K32" i="1" s="1"/>
  <c r="N32" i="1"/>
  <c r="M32" i="1"/>
  <c r="L32" i="1" s="1"/>
  <c r="W31" i="1"/>
  <c r="V31" i="1"/>
  <c r="T31" i="1"/>
  <c r="U31" i="1" s="1"/>
  <c r="S31" i="1"/>
  <c r="Q31" i="1" s="1"/>
  <c r="K31" i="1" s="1"/>
  <c r="N31" i="1"/>
  <c r="M31" i="1"/>
  <c r="L31" i="1" s="1"/>
  <c r="W30" i="1"/>
  <c r="V30" i="1"/>
  <c r="T30" i="1"/>
  <c r="U30" i="1" s="1"/>
  <c r="S30" i="1"/>
  <c r="Q30" i="1" s="1"/>
  <c r="K30" i="1" s="1"/>
  <c r="N30" i="1"/>
  <c r="M30" i="1"/>
  <c r="W29" i="1"/>
  <c r="V29" i="1"/>
  <c r="T29" i="1"/>
  <c r="U29" i="1" s="1"/>
  <c r="S29" i="1"/>
  <c r="Q29" i="1" s="1"/>
  <c r="K29" i="1" s="1"/>
  <c r="N29" i="1"/>
  <c r="M29" i="1"/>
  <c r="L29" i="1"/>
  <c r="W28" i="1"/>
  <c r="V28" i="1"/>
  <c r="T28" i="1"/>
  <c r="U28" i="1" s="1"/>
  <c r="S28" i="1"/>
  <c r="Q28" i="1" s="1"/>
  <c r="K28" i="1" s="1"/>
  <c r="N28" i="1"/>
  <c r="M28" i="1"/>
  <c r="W27" i="1"/>
  <c r="V27" i="1"/>
  <c r="T27" i="1"/>
  <c r="S27" i="1"/>
  <c r="Q27" i="1" s="1"/>
  <c r="K27" i="1" s="1"/>
  <c r="N27" i="1"/>
  <c r="M27" i="1"/>
  <c r="W26" i="1"/>
  <c r="V26" i="1"/>
  <c r="T26" i="1"/>
  <c r="S26" i="1"/>
  <c r="Q26" i="1" s="1"/>
  <c r="K26" i="1" s="1"/>
  <c r="N26" i="1"/>
  <c r="M26" i="1"/>
  <c r="W25" i="1"/>
  <c r="V25" i="1"/>
  <c r="T25" i="1"/>
  <c r="S25" i="1"/>
  <c r="Q25" i="1" s="1"/>
  <c r="K25" i="1" s="1"/>
  <c r="N25" i="1"/>
  <c r="M25" i="1"/>
  <c r="W24" i="1"/>
  <c r="V24" i="1"/>
  <c r="T24" i="1"/>
  <c r="S24" i="1"/>
  <c r="Q24" i="1"/>
  <c r="K24" i="1" s="1"/>
  <c r="N24" i="1"/>
  <c r="M24" i="1"/>
  <c r="W23" i="1"/>
  <c r="V23" i="1"/>
  <c r="T23" i="1"/>
  <c r="S23" i="1"/>
  <c r="Q23" i="1" s="1"/>
  <c r="K23" i="1" s="1"/>
  <c r="N23" i="1"/>
  <c r="M23" i="1"/>
  <c r="L23" i="1" s="1"/>
  <c r="W22" i="1"/>
  <c r="V22" i="1"/>
  <c r="T22" i="1"/>
  <c r="U22" i="1" s="1"/>
  <c r="S22" i="1"/>
  <c r="Q22" i="1" s="1"/>
  <c r="K22" i="1" s="1"/>
  <c r="N22" i="1"/>
  <c r="M22" i="1"/>
  <c r="L22" i="1" s="1"/>
  <c r="W21" i="1"/>
  <c r="V21" i="1"/>
  <c r="T21" i="1"/>
  <c r="S21" i="1"/>
  <c r="Q21" i="1" s="1"/>
  <c r="K21" i="1" s="1"/>
  <c r="N21" i="1"/>
  <c r="M21" i="1"/>
  <c r="L21" i="1"/>
  <c r="H21" i="1"/>
  <c r="W20" i="1"/>
  <c r="V20" i="1"/>
  <c r="T20" i="1"/>
  <c r="S20" i="1"/>
  <c r="Q20" i="1"/>
  <c r="K20" i="1" s="1"/>
  <c r="N20" i="1"/>
  <c r="M20" i="1"/>
  <c r="L20" i="1" s="1"/>
  <c r="W19" i="1"/>
  <c r="V19" i="1"/>
  <c r="T19" i="1"/>
  <c r="S19" i="1"/>
  <c r="Q19" i="1" s="1"/>
  <c r="K19" i="1" s="1"/>
  <c r="N19" i="1"/>
  <c r="M19" i="1"/>
  <c r="L19" i="1"/>
  <c r="H19" i="1"/>
  <c r="W18" i="1"/>
  <c r="V18" i="1"/>
  <c r="T18" i="1"/>
  <c r="S18" i="1"/>
  <c r="Q18" i="1" s="1"/>
  <c r="K18" i="1" s="1"/>
  <c r="N18" i="1"/>
  <c r="M18" i="1"/>
  <c r="L18" i="1" s="1"/>
  <c r="W17" i="1"/>
  <c r="V17" i="1"/>
  <c r="T17" i="1"/>
  <c r="S17" i="1"/>
  <c r="Q17" i="1" s="1"/>
  <c r="K17" i="1" s="1"/>
  <c r="N17" i="1"/>
  <c r="M17" i="1"/>
  <c r="L17" i="1" s="1"/>
  <c r="H17" i="1"/>
  <c r="W16" i="1"/>
  <c r="V16" i="1"/>
  <c r="T16" i="1"/>
  <c r="S16" i="1"/>
  <c r="Q16" i="1" s="1"/>
  <c r="K16" i="1" s="1"/>
  <c r="N16" i="1"/>
  <c r="M16" i="1"/>
  <c r="K218" i="1" l="1"/>
  <c r="R218" i="1"/>
  <c r="L107" i="1"/>
  <c r="U115" i="1"/>
  <c r="L131" i="1"/>
  <c r="L156" i="1"/>
  <c r="U171" i="1"/>
  <c r="K266" i="1"/>
  <c r="R266" i="1"/>
  <c r="H356" i="1"/>
  <c r="K356" i="1"/>
  <c r="U408" i="1"/>
  <c r="U201" i="1"/>
  <c r="L216" i="1"/>
  <c r="U219" i="1"/>
  <c r="U249" i="1"/>
  <c r="L318" i="1"/>
  <c r="U320" i="1"/>
  <c r="U429" i="1"/>
  <c r="K246" i="1"/>
  <c r="H246" i="1"/>
  <c r="R581" i="1"/>
  <c r="K581" i="1"/>
  <c r="H581" i="1"/>
  <c r="L129" i="1"/>
  <c r="H69" i="1"/>
  <c r="H101" i="1"/>
  <c r="L199" i="1"/>
  <c r="L215" i="1"/>
  <c r="K257" i="1"/>
  <c r="L301" i="1"/>
  <c r="U312" i="1"/>
  <c r="K326" i="1"/>
  <c r="R326" i="1"/>
  <c r="K360" i="1"/>
  <c r="R360" i="1"/>
  <c r="H416" i="1"/>
  <c r="K418" i="1"/>
  <c r="H418" i="1"/>
  <c r="R418" i="1"/>
  <c r="L421" i="1"/>
  <c r="R422" i="1"/>
  <c r="H422" i="1"/>
  <c r="K422" i="1"/>
  <c r="H205" i="1"/>
  <c r="R205" i="1"/>
  <c r="L33" i="1"/>
  <c r="L25" i="1"/>
  <c r="R27" i="1"/>
  <c r="L41" i="1"/>
  <c r="L158" i="1"/>
  <c r="H167" i="1"/>
  <c r="R167" i="1"/>
  <c r="K193" i="1"/>
  <c r="H193" i="1"/>
  <c r="H221" i="1"/>
  <c r="K221" i="1"/>
  <c r="R221" i="1"/>
  <c r="L243" i="1"/>
  <c r="R389" i="1"/>
  <c r="H389" i="1"/>
  <c r="K389" i="1"/>
  <c r="L28" i="1"/>
  <c r="L34" i="1"/>
  <c r="R17" i="1"/>
  <c r="U21" i="1"/>
  <c r="L24" i="1"/>
  <c r="U34" i="1"/>
  <c r="L40" i="1"/>
  <c r="R41" i="1"/>
  <c r="U42" i="1"/>
  <c r="L51" i="1"/>
  <c r="U53" i="1"/>
  <c r="U57" i="1"/>
  <c r="L77" i="1"/>
  <c r="R79" i="1"/>
  <c r="R81" i="1"/>
  <c r="L94" i="1"/>
  <c r="R95" i="1"/>
  <c r="U103" i="1"/>
  <c r="U104" i="1"/>
  <c r="U105" i="1"/>
  <c r="L120" i="1"/>
  <c r="U122" i="1"/>
  <c r="L132" i="1"/>
  <c r="U134" i="1"/>
  <c r="L142" i="1"/>
  <c r="L165" i="1"/>
  <c r="U181" i="1"/>
  <c r="U185" i="1"/>
  <c r="L267" i="1"/>
  <c r="L271" i="1"/>
  <c r="U292" i="1"/>
  <c r="L310" i="1"/>
  <c r="R335" i="1"/>
  <c r="R336" i="1"/>
  <c r="K347" i="1"/>
  <c r="H347" i="1"/>
  <c r="U384" i="1"/>
  <c r="K540" i="1"/>
  <c r="H540" i="1"/>
  <c r="R25" i="1"/>
  <c r="L30" i="1"/>
  <c r="R31" i="1"/>
  <c r="U33" i="1"/>
  <c r="U46" i="1"/>
  <c r="U47" i="1"/>
  <c r="L55" i="1"/>
  <c r="U63" i="1"/>
  <c r="U86" i="1"/>
  <c r="L99" i="1"/>
  <c r="R101" i="1"/>
  <c r="U121" i="1"/>
  <c r="L124" i="1"/>
  <c r="U133" i="1"/>
  <c r="U144" i="1"/>
  <c r="L147" i="1"/>
  <c r="U149" i="1"/>
  <c r="L152" i="1"/>
  <c r="K202" i="1"/>
  <c r="R202" i="1"/>
  <c r="R257" i="1"/>
  <c r="L288" i="1"/>
  <c r="R296" i="1"/>
  <c r="K296" i="1"/>
  <c r="L328" i="1"/>
  <c r="L366" i="1"/>
  <c r="L376" i="1"/>
  <c r="R416" i="1"/>
  <c r="U417" i="1"/>
  <c r="R474" i="1"/>
  <c r="K474" i="1"/>
  <c r="H474" i="1"/>
  <c r="L121" i="1"/>
  <c r="U129" i="1"/>
  <c r="U130" i="1"/>
  <c r="L149" i="1"/>
  <c r="U167" i="1"/>
  <c r="L170" i="1"/>
  <c r="U177" i="1"/>
  <c r="L201" i="1"/>
  <c r="U203" i="1"/>
  <c r="K209" i="1"/>
  <c r="L210" i="1"/>
  <c r="L228" i="1"/>
  <c r="L231" i="1"/>
  <c r="U233" i="1"/>
  <c r="U238" i="1"/>
  <c r="K241" i="1"/>
  <c r="K253" i="1"/>
  <c r="U315" i="1"/>
  <c r="U331" i="1"/>
  <c r="L334" i="1"/>
  <c r="L347" i="1"/>
  <c r="H354" i="1"/>
  <c r="U358" i="1"/>
  <c r="L362" i="1"/>
  <c r="U374" i="1"/>
  <c r="U380" i="1"/>
  <c r="U385" i="1"/>
  <c r="L415" i="1"/>
  <c r="U425" i="1"/>
  <c r="U430" i="1"/>
  <c r="L457" i="1"/>
  <c r="U466" i="1"/>
  <c r="K469" i="1"/>
  <c r="U473" i="1"/>
  <c r="U479" i="1"/>
  <c r="H504" i="1"/>
  <c r="U507" i="1"/>
  <c r="U512" i="1"/>
  <c r="U514" i="1"/>
  <c r="L516" i="1"/>
  <c r="U535" i="1"/>
  <c r="R538" i="1"/>
  <c r="R539" i="1"/>
  <c r="L544" i="1"/>
  <c r="U551" i="1"/>
  <c r="L553" i="1"/>
  <c r="H568" i="1"/>
  <c r="L578" i="1"/>
  <c r="U593" i="1"/>
  <c r="U599" i="1"/>
  <c r="L601" i="1"/>
  <c r="U611" i="1"/>
  <c r="U627" i="1"/>
  <c r="U550" i="1"/>
  <c r="U575" i="1"/>
  <c r="L595" i="1"/>
  <c r="U606" i="1"/>
  <c r="L618" i="1"/>
  <c r="U620" i="1"/>
  <c r="L437" i="1"/>
  <c r="U453" i="1"/>
  <c r="U470" i="1"/>
  <c r="U478" i="1"/>
  <c r="U483" i="1"/>
  <c r="K529" i="1"/>
  <c r="K535" i="1"/>
  <c r="U559" i="1"/>
  <c r="U587" i="1"/>
  <c r="L628" i="1"/>
  <c r="U630" i="1"/>
  <c r="L509" i="1"/>
  <c r="H513" i="1"/>
  <c r="H547" i="1"/>
  <c r="U591" i="1"/>
  <c r="U159" i="1"/>
  <c r="U163" i="1"/>
  <c r="L173" i="1"/>
  <c r="L182" i="1"/>
  <c r="R183" i="1"/>
  <c r="L191" i="1"/>
  <c r="R199" i="1"/>
  <c r="U231" i="1"/>
  <c r="U240" i="1"/>
  <c r="R241" i="1"/>
  <c r="L251" i="1"/>
  <c r="U257" i="1"/>
  <c r="L265" i="1"/>
  <c r="L275" i="1"/>
  <c r="U407" i="1"/>
  <c r="U445" i="1"/>
  <c r="L475" i="1"/>
  <c r="L508" i="1"/>
  <c r="U516" i="1"/>
  <c r="H526" i="1"/>
  <c r="L542" i="1"/>
  <c r="U570" i="1"/>
  <c r="U574" i="1"/>
  <c r="U601" i="1"/>
  <c r="L612" i="1"/>
  <c r="L172" i="1"/>
  <c r="U174" i="1"/>
  <c r="L186" i="1"/>
  <c r="L190" i="1"/>
  <c r="L213" i="1"/>
  <c r="U217" i="1"/>
  <c r="L222" i="1"/>
  <c r="L237" i="1"/>
  <c r="U271" i="1"/>
  <c r="U295" i="1"/>
  <c r="U306" i="1"/>
  <c r="U310" i="1"/>
  <c r="L315" i="1"/>
  <c r="L320" i="1"/>
  <c r="L338" i="1"/>
  <c r="U346" i="1"/>
  <c r="L364" i="1"/>
  <c r="L369" i="1"/>
  <c r="U394" i="1"/>
  <c r="L403" i="1"/>
  <c r="L409" i="1"/>
  <c r="U414" i="1"/>
  <c r="U421" i="1"/>
  <c r="U432" i="1"/>
  <c r="U437" i="1"/>
  <c r="L442" i="1"/>
  <c r="L447" i="1"/>
  <c r="U476" i="1"/>
  <c r="L479" i="1"/>
  <c r="U486" i="1"/>
  <c r="L499" i="1"/>
  <c r="U504" i="1"/>
  <c r="U509" i="1"/>
  <c r="K526" i="1"/>
  <c r="R535" i="1"/>
  <c r="U536" i="1"/>
  <c r="H539" i="1"/>
  <c r="L541" i="1"/>
  <c r="U548" i="1"/>
  <c r="U569" i="1"/>
  <c r="U577" i="1"/>
  <c r="U578" i="1"/>
  <c r="L592" i="1"/>
  <c r="H597" i="1"/>
  <c r="L611" i="1"/>
  <c r="U183" i="1"/>
  <c r="U199" i="1"/>
  <c r="U215" i="1"/>
  <c r="L292" i="1"/>
  <c r="L308" i="1"/>
  <c r="L337" i="1"/>
  <c r="U455" i="1"/>
  <c r="H469" i="1"/>
  <c r="U485" i="1"/>
  <c r="L506" i="1"/>
  <c r="L521" i="1"/>
  <c r="U632" i="1"/>
  <c r="K132" i="1"/>
  <c r="H132" i="1"/>
  <c r="R132" i="1"/>
  <c r="K123" i="1"/>
  <c r="H123" i="1"/>
  <c r="L26" i="1"/>
  <c r="R29" i="1"/>
  <c r="L39" i="1"/>
  <c r="U50" i="1"/>
  <c r="U55" i="1"/>
  <c r="U109" i="1"/>
  <c r="L114" i="1"/>
  <c r="K115" i="1"/>
  <c r="H115" i="1"/>
  <c r="U124" i="1"/>
  <c r="R139" i="1"/>
  <c r="K139" i="1"/>
  <c r="H139" i="1"/>
  <c r="K145" i="1"/>
  <c r="H145" i="1"/>
  <c r="R145" i="1"/>
  <c r="R151" i="1"/>
  <c r="K151" i="1"/>
  <c r="H151" i="1"/>
  <c r="L167" i="1"/>
  <c r="K180" i="1"/>
  <c r="H180" i="1"/>
  <c r="L188" i="1"/>
  <c r="L193" i="1"/>
  <c r="L200" i="1"/>
  <c r="K220" i="1"/>
  <c r="H220" i="1"/>
  <c r="K232" i="1"/>
  <c r="H232" i="1"/>
  <c r="R232" i="1"/>
  <c r="K247" i="1"/>
  <c r="R247" i="1"/>
  <c r="H312" i="1"/>
  <c r="R312" i="1"/>
  <c r="K312" i="1"/>
  <c r="K384" i="1"/>
  <c r="R384" i="1"/>
  <c r="H384" i="1"/>
  <c r="H201" i="1"/>
  <c r="R201" i="1"/>
  <c r="K236" i="1"/>
  <c r="H236" i="1"/>
  <c r="K245" i="1"/>
  <c r="H245" i="1"/>
  <c r="R245" i="1"/>
  <c r="K268" i="1"/>
  <c r="H268" i="1"/>
  <c r="L16" i="1"/>
  <c r="L37" i="1"/>
  <c r="L45" i="1"/>
  <c r="U49" i="1"/>
  <c r="K53" i="1"/>
  <c r="H53" i="1"/>
  <c r="L91" i="1"/>
  <c r="R107" i="1"/>
  <c r="U108" i="1"/>
  <c r="L113" i="1"/>
  <c r="U139" i="1"/>
  <c r="H143" i="1"/>
  <c r="R143" i="1"/>
  <c r="K188" i="1"/>
  <c r="H188" i="1"/>
  <c r="K200" i="1"/>
  <c r="H200" i="1"/>
  <c r="R200" i="1"/>
  <c r="K210" i="1"/>
  <c r="R210" i="1"/>
  <c r="H210" i="1"/>
  <c r="K230" i="1"/>
  <c r="H230" i="1"/>
  <c r="R230" i="1"/>
  <c r="K282" i="1"/>
  <c r="H282" i="1"/>
  <c r="R282" i="1"/>
  <c r="R120" i="1"/>
  <c r="K120" i="1"/>
  <c r="H120" i="1"/>
  <c r="K148" i="1"/>
  <c r="H148" i="1"/>
  <c r="R217" i="1"/>
  <c r="H217" i="1"/>
  <c r="K65" i="1"/>
  <c r="R65" i="1"/>
  <c r="K113" i="1"/>
  <c r="H113" i="1"/>
  <c r="R113" i="1"/>
  <c r="K198" i="1"/>
  <c r="H198" i="1"/>
  <c r="R198" i="1"/>
  <c r="R225" i="1"/>
  <c r="H225" i="1"/>
  <c r="K226" i="1"/>
  <c r="R226" i="1"/>
  <c r="K252" i="1"/>
  <c r="H252" i="1"/>
  <c r="R328" i="1"/>
  <c r="K328" i="1"/>
  <c r="H328" i="1"/>
  <c r="K49" i="1"/>
  <c r="H49" i="1"/>
  <c r="R49" i="1"/>
  <c r="K45" i="1"/>
  <c r="R45" i="1"/>
  <c r="K51" i="1"/>
  <c r="H51" i="1"/>
  <c r="H99" i="1"/>
  <c r="U127" i="1"/>
  <c r="K147" i="1"/>
  <c r="H147" i="1"/>
  <c r="R147" i="1"/>
  <c r="K234" i="1"/>
  <c r="R234" i="1"/>
  <c r="K265" i="1"/>
  <c r="H265" i="1"/>
  <c r="R265" i="1"/>
  <c r="L269" i="1"/>
  <c r="K97" i="1"/>
  <c r="H97" i="1"/>
  <c r="K57" i="1"/>
  <c r="R57" i="1"/>
  <c r="H67" i="1"/>
  <c r="K116" i="1"/>
  <c r="R116" i="1"/>
  <c r="K117" i="1"/>
  <c r="H117" i="1"/>
  <c r="K134" i="1"/>
  <c r="H134" i="1"/>
  <c r="K143" i="1"/>
  <c r="H155" i="1"/>
  <c r="K164" i="1"/>
  <c r="R164" i="1"/>
  <c r="H164" i="1"/>
  <c r="K177" i="1"/>
  <c r="H177" i="1"/>
  <c r="R177" i="1"/>
  <c r="K201" i="1"/>
  <c r="K204" i="1"/>
  <c r="H204" i="1"/>
  <c r="K250" i="1"/>
  <c r="R250" i="1"/>
  <c r="K33" i="1"/>
  <c r="H33" i="1"/>
  <c r="L27" i="1"/>
  <c r="R43" i="1"/>
  <c r="U44" i="1"/>
  <c r="L49" i="1"/>
  <c r="K61" i="1"/>
  <c r="R61" i="1"/>
  <c r="H65" i="1"/>
  <c r="K73" i="1"/>
  <c r="R73" i="1"/>
  <c r="L78" i="1"/>
  <c r="K109" i="1"/>
  <c r="R109" i="1"/>
  <c r="U110" i="1"/>
  <c r="U111" i="1"/>
  <c r="R117" i="1"/>
  <c r="U125" i="1"/>
  <c r="R133" i="1"/>
  <c r="U140" i="1"/>
  <c r="K155" i="1"/>
  <c r="L236" i="1"/>
  <c r="K248" i="1"/>
  <c r="R248" i="1"/>
  <c r="L257" i="1"/>
  <c r="U60" i="1"/>
  <c r="U61" i="1"/>
  <c r="U65" i="1"/>
  <c r="U66" i="1"/>
  <c r="U67" i="1"/>
  <c r="U71" i="1"/>
  <c r="U72" i="1"/>
  <c r="U73" i="1"/>
  <c r="L118" i="1"/>
  <c r="U128" i="1"/>
  <c r="U141" i="1"/>
  <c r="U143" i="1"/>
  <c r="U153" i="1"/>
  <c r="U155" i="1"/>
  <c r="L160" i="1"/>
  <c r="L175" i="1"/>
  <c r="L178" i="1"/>
  <c r="R179" i="1"/>
  <c r="U192" i="1"/>
  <c r="R193" i="1"/>
  <c r="U195" i="1"/>
  <c r="L202" i="1"/>
  <c r="L208" i="1"/>
  <c r="U210" i="1"/>
  <c r="U213" i="1"/>
  <c r="U223" i="1"/>
  <c r="L233" i="1"/>
  <c r="L239" i="1"/>
  <c r="L256" i="1"/>
  <c r="L260" i="1"/>
  <c r="L266" i="1"/>
  <c r="L295" i="1"/>
  <c r="U304" i="1"/>
  <c r="H320" i="1"/>
  <c r="K320" i="1"/>
  <c r="U326" i="1"/>
  <c r="H340" i="1"/>
  <c r="K340" i="1"/>
  <c r="R340" i="1"/>
  <c r="K367" i="1"/>
  <c r="R367" i="1"/>
  <c r="R439" i="1"/>
  <c r="H439" i="1"/>
  <c r="K439" i="1"/>
  <c r="L163" i="1"/>
  <c r="L174" i="1"/>
  <c r="R175" i="1"/>
  <c r="R185" i="1"/>
  <c r="U187" i="1"/>
  <c r="R189" i="1"/>
  <c r="U191" i="1"/>
  <c r="U194" i="1"/>
  <c r="U222" i="1"/>
  <c r="U227" i="1"/>
  <c r="R233" i="1"/>
  <c r="U235" i="1"/>
  <c r="R237" i="1"/>
  <c r="L250" i="1"/>
  <c r="H269" i="1"/>
  <c r="K269" i="1"/>
  <c r="H288" i="1"/>
  <c r="R288" i="1"/>
  <c r="U299" i="1"/>
  <c r="K319" i="1"/>
  <c r="H319" i="1"/>
  <c r="L331" i="1"/>
  <c r="R366" i="1"/>
  <c r="K366" i="1"/>
  <c r="R407" i="1"/>
  <c r="K407" i="1"/>
  <c r="H407" i="1"/>
  <c r="U176" i="1"/>
  <c r="U179" i="1"/>
  <c r="U182" i="1"/>
  <c r="U198" i="1"/>
  <c r="L212" i="1"/>
  <c r="U226" i="1"/>
  <c r="U230" i="1"/>
  <c r="U244" i="1"/>
  <c r="K263" i="1"/>
  <c r="R263" i="1"/>
  <c r="R286" i="1"/>
  <c r="K286" i="1"/>
  <c r="K308" i="1"/>
  <c r="R308" i="1"/>
  <c r="R338" i="1"/>
  <c r="K338" i="1"/>
  <c r="H338" i="1"/>
  <c r="U339" i="1"/>
  <c r="K376" i="1"/>
  <c r="R376" i="1"/>
  <c r="K482" i="1"/>
  <c r="H482" i="1"/>
  <c r="R482" i="1"/>
  <c r="K364" i="1"/>
  <c r="R364" i="1"/>
  <c r="R381" i="1"/>
  <c r="K381" i="1"/>
  <c r="H381" i="1"/>
  <c r="K127" i="1"/>
  <c r="H131" i="1"/>
  <c r="U151" i="1"/>
  <c r="L211" i="1"/>
  <c r="K214" i="1"/>
  <c r="H214" i="1"/>
  <c r="K216" i="1"/>
  <c r="H216" i="1"/>
  <c r="U263" i="1"/>
  <c r="U280" i="1"/>
  <c r="R306" i="1"/>
  <c r="K306" i="1"/>
  <c r="U318" i="1"/>
  <c r="H496" i="1"/>
  <c r="K496" i="1"/>
  <c r="R496" i="1"/>
  <c r="R21" i="1"/>
  <c r="U26" i="1"/>
  <c r="U27" i="1"/>
  <c r="U37" i="1"/>
  <c r="U38" i="1"/>
  <c r="L46" i="1"/>
  <c r="L58" i="1"/>
  <c r="L60" i="1"/>
  <c r="R63" i="1"/>
  <c r="R75" i="1"/>
  <c r="U78" i="1"/>
  <c r="U79" i="1"/>
  <c r="R85" i="1"/>
  <c r="U90" i="1"/>
  <c r="U91" i="1"/>
  <c r="U101" i="1"/>
  <c r="U102" i="1"/>
  <c r="L110" i="1"/>
  <c r="U117" i="1"/>
  <c r="L126" i="1"/>
  <c r="L138" i="1"/>
  <c r="L141" i="1"/>
  <c r="L146" i="1"/>
  <c r="L153" i="1"/>
  <c r="U158" i="1"/>
  <c r="U166" i="1"/>
  <c r="R168" i="1"/>
  <c r="U169" i="1"/>
  <c r="R172" i="1"/>
  <c r="L183" i="1"/>
  <c r="H184" i="1"/>
  <c r="H185" i="1"/>
  <c r="K189" i="1"/>
  <c r="L195" i="1"/>
  <c r="U207" i="1"/>
  <c r="R214" i="1"/>
  <c r="R216" i="1"/>
  <c r="L217" i="1"/>
  <c r="L219" i="1"/>
  <c r="L223" i="1"/>
  <c r="L232" i="1"/>
  <c r="H233" i="1"/>
  <c r="K237" i="1"/>
  <c r="U241" i="1"/>
  <c r="U242" i="1"/>
  <c r="U245" i="1"/>
  <c r="U246" i="1"/>
  <c r="U247" i="1"/>
  <c r="K258" i="1"/>
  <c r="R258" i="1"/>
  <c r="U259" i="1"/>
  <c r="U262" i="1"/>
  <c r="U274" i="1"/>
  <c r="K313" i="1"/>
  <c r="H313" i="1"/>
  <c r="L326" i="1"/>
  <c r="L348" i="1"/>
  <c r="R356" i="1"/>
  <c r="H367" i="1"/>
  <c r="U17" i="1"/>
  <c r="U18" i="1"/>
  <c r="U19" i="1"/>
  <c r="U23" i="1"/>
  <c r="U24" i="1"/>
  <c r="U25" i="1"/>
  <c r="U76" i="1"/>
  <c r="U77" i="1"/>
  <c r="U81" i="1"/>
  <c r="U82" i="1"/>
  <c r="U83" i="1"/>
  <c r="U87" i="1"/>
  <c r="U88" i="1"/>
  <c r="U89" i="1"/>
  <c r="L119" i="1"/>
  <c r="L145" i="1"/>
  <c r="U157" i="1"/>
  <c r="U161" i="1"/>
  <c r="U162" i="1"/>
  <c r="U165" i="1"/>
  <c r="U173" i="1"/>
  <c r="L176" i="1"/>
  <c r="L179" i="1"/>
  <c r="H181" i="1"/>
  <c r="L187" i="1"/>
  <c r="U206" i="1"/>
  <c r="U212" i="1"/>
  <c r="L234" i="1"/>
  <c r="L240" i="1"/>
  <c r="L244" i="1"/>
  <c r="U258" i="1"/>
  <c r="H264" i="1"/>
  <c r="L268" i="1"/>
  <c r="K283" i="1"/>
  <c r="H283" i="1"/>
  <c r="K292" i="1"/>
  <c r="R292" i="1"/>
  <c r="H296" i="1"/>
  <c r="H297" i="1"/>
  <c r="K300" i="1"/>
  <c r="H300" i="1"/>
  <c r="R322" i="1"/>
  <c r="H322" i="1"/>
  <c r="L346" i="1"/>
  <c r="H366" i="1"/>
  <c r="R442" i="1"/>
  <c r="K442" i="1"/>
  <c r="H442" i="1"/>
  <c r="R554" i="1"/>
  <c r="K554" i="1"/>
  <c r="H554" i="1"/>
  <c r="K575" i="1"/>
  <c r="H575" i="1"/>
  <c r="R575" i="1"/>
  <c r="R582" i="1"/>
  <c r="K582" i="1"/>
  <c r="H582" i="1"/>
  <c r="R602" i="1"/>
  <c r="K602" i="1"/>
  <c r="H602" i="1"/>
  <c r="U278" i="1"/>
  <c r="U279" i="1"/>
  <c r="U288" i="1"/>
  <c r="U291" i="1"/>
  <c r="U293" i="1"/>
  <c r="U296" i="1"/>
  <c r="U300" i="1"/>
  <c r="U307" i="1"/>
  <c r="L312" i="1"/>
  <c r="L316" i="1"/>
  <c r="U329" i="1"/>
  <c r="U334" i="1"/>
  <c r="U343" i="1"/>
  <c r="L353" i="1"/>
  <c r="L356" i="1"/>
  <c r="U359" i="1"/>
  <c r="U361" i="1"/>
  <c r="L367" i="1"/>
  <c r="L371" i="1"/>
  <c r="R372" i="1"/>
  <c r="U375" i="1"/>
  <c r="U395" i="1"/>
  <c r="U405" i="1"/>
  <c r="U424" i="1"/>
  <c r="U442" i="1"/>
  <c r="R450" i="1"/>
  <c r="K458" i="1"/>
  <c r="L459" i="1"/>
  <c r="H470" i="1"/>
  <c r="R470" i="1"/>
  <c r="U480" i="1"/>
  <c r="R490" i="1"/>
  <c r="U491" i="1"/>
  <c r="L505" i="1"/>
  <c r="H506" i="1"/>
  <c r="K506" i="1"/>
  <c r="L510" i="1"/>
  <c r="U520" i="1"/>
  <c r="R610" i="1"/>
  <c r="K610" i="1"/>
  <c r="H610" i="1"/>
  <c r="R495" i="1"/>
  <c r="K495" i="1"/>
  <c r="K512" i="1"/>
  <c r="H512" i="1"/>
  <c r="K531" i="1"/>
  <c r="H531" i="1"/>
  <c r="L535" i="1"/>
  <c r="H537" i="1"/>
  <c r="K537" i="1"/>
  <c r="U357" i="1"/>
  <c r="U360" i="1"/>
  <c r="L363" i="1"/>
  <c r="U368" i="1"/>
  <c r="R370" i="1"/>
  <c r="K370" i="1"/>
  <c r="U371" i="1"/>
  <c r="L380" i="1"/>
  <c r="U392" i="1"/>
  <c r="L410" i="1"/>
  <c r="L426" i="1"/>
  <c r="L427" i="1"/>
  <c r="L444" i="1"/>
  <c r="L455" i="1"/>
  <c r="L466" i="1"/>
  <c r="R477" i="1"/>
  <c r="K477" i="1"/>
  <c r="H477" i="1"/>
  <c r="U490" i="1"/>
  <c r="L493" i="1"/>
  <c r="L504" i="1"/>
  <c r="R618" i="1"/>
  <c r="K618" i="1"/>
  <c r="H618" i="1"/>
  <c r="R623" i="1"/>
  <c r="H623" i="1"/>
  <c r="K623" i="1"/>
  <c r="K510" i="1"/>
  <c r="H510" i="1"/>
  <c r="H522" i="1"/>
  <c r="K522" i="1"/>
  <c r="R522" i="1"/>
  <c r="K585" i="1"/>
  <c r="H585" i="1"/>
  <c r="R585" i="1"/>
  <c r="R600" i="1"/>
  <c r="K600" i="1"/>
  <c r="H600" i="1"/>
  <c r="L289" i="1"/>
  <c r="H299" i="1"/>
  <c r="L329" i="1"/>
  <c r="K331" i="1"/>
  <c r="H331" i="1"/>
  <c r="L343" i="1"/>
  <c r="L345" i="1"/>
  <c r="H394" i="1"/>
  <c r="R426" i="1"/>
  <c r="K426" i="1"/>
  <c r="H426" i="1"/>
  <c r="K450" i="1"/>
  <c r="U458" i="1"/>
  <c r="L461" i="1"/>
  <c r="K464" i="1"/>
  <c r="H464" i="1"/>
  <c r="U467" i="1"/>
  <c r="L483" i="1"/>
  <c r="R493" i="1"/>
  <c r="K493" i="1"/>
  <c r="H493" i="1"/>
  <c r="L517" i="1"/>
  <c r="K561" i="1"/>
  <c r="H561" i="1"/>
  <c r="R589" i="1"/>
  <c r="K589" i="1"/>
  <c r="H589" i="1"/>
  <c r="R594" i="1"/>
  <c r="K594" i="1"/>
  <c r="H594" i="1"/>
  <c r="L263" i="1"/>
  <c r="L274" i="1"/>
  <c r="K284" i="1"/>
  <c r="L307" i="1"/>
  <c r="U322" i="1"/>
  <c r="K372" i="1"/>
  <c r="H390" i="1"/>
  <c r="K394" i="1"/>
  <c r="L395" i="1"/>
  <c r="U399" i="1"/>
  <c r="K430" i="1"/>
  <c r="R463" i="1"/>
  <c r="H463" i="1"/>
  <c r="K470" i="1"/>
  <c r="H490" i="1"/>
  <c r="K508" i="1"/>
  <c r="R508" i="1"/>
  <c r="L532" i="1"/>
  <c r="R584" i="1"/>
  <c r="K584" i="1"/>
  <c r="R599" i="1"/>
  <c r="K599" i="1"/>
  <c r="H599" i="1"/>
  <c r="R607" i="1"/>
  <c r="K607" i="1"/>
  <c r="H607" i="1"/>
  <c r="U224" i="1"/>
  <c r="L227" i="1"/>
  <c r="U239" i="1"/>
  <c r="L247" i="1"/>
  <c r="U254" i="1"/>
  <c r="U260" i="1"/>
  <c r="U275" i="1"/>
  <c r="L284" i="1"/>
  <c r="L286" i="1"/>
  <c r="U302" i="1"/>
  <c r="L306" i="1"/>
  <c r="L311" i="1"/>
  <c r="U324" i="1"/>
  <c r="L342" i="1"/>
  <c r="U350" i="1"/>
  <c r="L358" i="1"/>
  <c r="H370" i="1"/>
  <c r="L372" i="1"/>
  <c r="L388" i="1"/>
  <c r="L389" i="1"/>
  <c r="K390" i="1"/>
  <c r="L394" i="1"/>
  <c r="K408" i="1"/>
  <c r="R408" i="1"/>
  <c r="U433" i="1"/>
  <c r="U475" i="1"/>
  <c r="U484" i="1"/>
  <c r="L487" i="1"/>
  <c r="L497" i="1"/>
  <c r="U521" i="1"/>
  <c r="U527" i="1"/>
  <c r="L496" i="1"/>
  <c r="L498" i="1"/>
  <c r="L507" i="1"/>
  <c r="U525" i="1"/>
  <c r="R529" i="1"/>
  <c r="L534" i="1"/>
  <c r="U566" i="1"/>
  <c r="K578" i="1"/>
  <c r="U582" i="1"/>
  <c r="U597" i="1"/>
  <c r="L605" i="1"/>
  <c r="L613" i="1"/>
  <c r="L619" i="1"/>
  <c r="H621" i="1"/>
  <c r="L622" i="1"/>
  <c r="H626" i="1"/>
  <c r="L511" i="1"/>
  <c r="L512" i="1"/>
  <c r="U524" i="1"/>
  <c r="U528" i="1"/>
  <c r="L536" i="1"/>
  <c r="U544" i="1"/>
  <c r="U545" i="1"/>
  <c r="U546" i="1"/>
  <c r="R547" i="1"/>
  <c r="U552" i="1"/>
  <c r="U553" i="1"/>
  <c r="U558" i="1"/>
  <c r="U565" i="1"/>
  <c r="U568" i="1"/>
  <c r="U586" i="1"/>
  <c r="U590" i="1"/>
  <c r="U594" i="1"/>
  <c r="U595" i="1"/>
  <c r="K621" i="1"/>
  <c r="L623" i="1"/>
  <c r="L625" i="1"/>
  <c r="K626" i="1"/>
  <c r="H627" i="1"/>
  <c r="L631" i="1"/>
  <c r="L539" i="1"/>
  <c r="U555" i="1"/>
  <c r="U556" i="1"/>
  <c r="U561" i="1"/>
  <c r="U564" i="1"/>
  <c r="L571" i="1"/>
  <c r="U573" i="1"/>
  <c r="L579" i="1"/>
  <c r="U585" i="1"/>
  <c r="L593" i="1"/>
  <c r="U602" i="1"/>
  <c r="U604" i="1"/>
  <c r="U605" i="1"/>
  <c r="U608" i="1"/>
  <c r="U613" i="1"/>
  <c r="U617" i="1"/>
  <c r="L629" i="1"/>
  <c r="L570" i="1"/>
  <c r="L339" i="1"/>
  <c r="U352" i="1"/>
  <c r="U355" i="1"/>
  <c r="U356" i="1"/>
  <c r="L368" i="1"/>
  <c r="L377" i="1"/>
  <c r="L378" i="1"/>
  <c r="L385" i="1"/>
  <c r="U396" i="1"/>
  <c r="L400" i="1"/>
  <c r="L419" i="1"/>
  <c r="L429" i="1"/>
  <c r="L432" i="1"/>
  <c r="U463" i="1"/>
  <c r="L467" i="1"/>
  <c r="L469" i="1"/>
  <c r="H616" i="1"/>
  <c r="U616" i="1"/>
  <c r="L424" i="1"/>
  <c r="U460" i="1"/>
  <c r="L476" i="1"/>
  <c r="L484" i="1"/>
  <c r="L485" i="1"/>
  <c r="L490" i="1"/>
  <c r="R513" i="1"/>
  <c r="U517" i="1"/>
  <c r="L528" i="1"/>
  <c r="U538" i="1"/>
  <c r="U539" i="1"/>
  <c r="L545" i="1"/>
  <c r="L554" i="1"/>
  <c r="L558" i="1"/>
  <c r="L561" i="1"/>
  <c r="L562" i="1"/>
  <c r="L563" i="1"/>
  <c r="L565" i="1"/>
  <c r="L575" i="1"/>
  <c r="U579" i="1"/>
  <c r="L586" i="1"/>
  <c r="U592" i="1"/>
  <c r="L600" i="1"/>
  <c r="L602" i="1"/>
  <c r="L603" i="1"/>
  <c r="H605" i="1"/>
  <c r="L606" i="1"/>
  <c r="K616" i="1"/>
  <c r="U624" i="1"/>
  <c r="U626" i="1"/>
  <c r="U420" i="1"/>
  <c r="U444" i="1"/>
  <c r="U451" i="1"/>
  <c r="U452" i="1"/>
  <c r="U459" i="1"/>
  <c r="U468" i="1"/>
  <c r="U469" i="1"/>
  <c r="U472" i="1"/>
  <c r="L482" i="1"/>
  <c r="U488" i="1"/>
  <c r="L491" i="1"/>
  <c r="U502" i="1"/>
  <c r="R545" i="1"/>
  <c r="L555" i="1"/>
  <c r="L573" i="1"/>
  <c r="L577" i="1"/>
  <c r="H578" i="1"/>
  <c r="U581" i="1"/>
  <c r="L589" i="1"/>
  <c r="U598" i="1"/>
  <c r="K605" i="1"/>
  <c r="L607" i="1"/>
  <c r="L608" i="1"/>
  <c r="L617" i="1"/>
  <c r="K273" i="1"/>
  <c r="R273" i="1"/>
  <c r="H273" i="1"/>
  <c r="K315" i="1"/>
  <c r="H315" i="1"/>
  <c r="R315" i="1"/>
  <c r="K325" i="1"/>
  <c r="R325" i="1"/>
  <c r="H325" i="1"/>
  <c r="K406" i="1"/>
  <c r="H406" i="1"/>
  <c r="K154" i="1"/>
  <c r="H154" i="1"/>
  <c r="R154" i="1"/>
  <c r="R406" i="1"/>
  <c r="H23" i="1"/>
  <c r="H55" i="1"/>
  <c r="H87" i="1"/>
  <c r="H103" i="1"/>
  <c r="K166" i="1"/>
  <c r="H166" i="1"/>
  <c r="R383" i="1"/>
  <c r="K383" i="1"/>
  <c r="H383" i="1"/>
  <c r="K386" i="1"/>
  <c r="H386" i="1"/>
  <c r="R386" i="1"/>
  <c r="H25" i="1"/>
  <c r="H41" i="1"/>
  <c r="H73" i="1"/>
  <c r="H89" i="1"/>
  <c r="H105" i="1"/>
  <c r="H141" i="1"/>
  <c r="K141" i="1"/>
  <c r="R166" i="1"/>
  <c r="K195" i="1"/>
  <c r="H195" i="1"/>
  <c r="K227" i="1"/>
  <c r="H227" i="1"/>
  <c r="K259" i="1"/>
  <c r="H259" i="1"/>
  <c r="K275" i="1"/>
  <c r="H275" i="1"/>
  <c r="R275" i="1"/>
  <c r="R382" i="1"/>
  <c r="K382" i="1"/>
  <c r="H382" i="1"/>
  <c r="R391" i="1"/>
  <c r="K391" i="1"/>
  <c r="H420" i="1"/>
  <c r="R420" i="1"/>
  <c r="K420" i="1"/>
  <c r="R497" i="1"/>
  <c r="K497" i="1"/>
  <c r="H497" i="1"/>
  <c r="K625" i="1"/>
  <c r="H625" i="1"/>
  <c r="U16" i="1"/>
  <c r="R19" i="1"/>
  <c r="H27" i="1"/>
  <c r="U32" i="1"/>
  <c r="R35" i="1"/>
  <c r="H43" i="1"/>
  <c r="U48" i="1"/>
  <c r="R51" i="1"/>
  <c r="H59" i="1"/>
  <c r="U64" i="1"/>
  <c r="R67" i="1"/>
  <c r="H75" i="1"/>
  <c r="U80" i="1"/>
  <c r="R83" i="1"/>
  <c r="H91" i="1"/>
  <c r="U96" i="1"/>
  <c r="R99" i="1"/>
  <c r="H107" i="1"/>
  <c r="U112" i="1"/>
  <c r="R115" i="1"/>
  <c r="L122" i="1"/>
  <c r="K140" i="1"/>
  <c r="H140" i="1"/>
  <c r="R140" i="1"/>
  <c r="K150" i="1"/>
  <c r="H150" i="1"/>
  <c r="R150" i="1"/>
  <c r="U156" i="1"/>
  <c r="H165" i="1"/>
  <c r="K165" i="1"/>
  <c r="R165" i="1"/>
  <c r="H191" i="1"/>
  <c r="K191" i="1"/>
  <c r="K194" i="1"/>
  <c r="H194" i="1"/>
  <c r="R194" i="1"/>
  <c r="K295" i="1"/>
  <c r="H295" i="1"/>
  <c r="L302" i="1"/>
  <c r="K317" i="1"/>
  <c r="H317" i="1"/>
  <c r="K358" i="1"/>
  <c r="H358" i="1"/>
  <c r="H398" i="1"/>
  <c r="K398" i="1"/>
  <c r="R401" i="1"/>
  <c r="K401" i="1"/>
  <c r="H401" i="1"/>
  <c r="R419" i="1"/>
  <c r="H419" i="1"/>
  <c r="K419" i="1"/>
  <c r="R434" i="1"/>
  <c r="K434" i="1"/>
  <c r="H434" i="1"/>
  <c r="K517" i="1"/>
  <c r="R517" i="1"/>
  <c r="H517" i="1"/>
  <c r="H567" i="1"/>
  <c r="R567" i="1"/>
  <c r="K567" i="1"/>
  <c r="R570" i="1"/>
  <c r="H570" i="1"/>
  <c r="K570" i="1"/>
  <c r="R592" i="1"/>
  <c r="K592" i="1"/>
  <c r="H592" i="1"/>
  <c r="K240" i="1"/>
  <c r="H240" i="1"/>
  <c r="R240" i="1"/>
  <c r="K256" i="1"/>
  <c r="H256" i="1"/>
  <c r="R256" i="1"/>
  <c r="K285" i="1"/>
  <c r="R285" i="1"/>
  <c r="H285" i="1"/>
  <c r="R332" i="1"/>
  <c r="K332" i="1"/>
  <c r="H332" i="1"/>
  <c r="K348" i="1"/>
  <c r="H348" i="1"/>
  <c r="R449" i="1"/>
  <c r="K449" i="1"/>
  <c r="H449" i="1"/>
  <c r="R124" i="1"/>
  <c r="K124" i="1"/>
  <c r="H272" i="1"/>
  <c r="K272" i="1"/>
  <c r="K301" i="1"/>
  <c r="H301" i="1"/>
  <c r="K438" i="1"/>
  <c r="H438" i="1"/>
  <c r="K142" i="1"/>
  <c r="R142" i="1"/>
  <c r="H142" i="1"/>
  <c r="H157" i="1"/>
  <c r="K157" i="1"/>
  <c r="R157" i="1"/>
  <c r="K207" i="1"/>
  <c r="H207" i="1"/>
  <c r="K239" i="1"/>
  <c r="H239" i="1"/>
  <c r="K271" i="1"/>
  <c r="H271" i="1"/>
  <c r="R437" i="1"/>
  <c r="K437" i="1"/>
  <c r="H437" i="1"/>
  <c r="K162" i="1"/>
  <c r="H162" i="1"/>
  <c r="K192" i="1"/>
  <c r="H192" i="1"/>
  <c r="R192" i="1"/>
  <c r="K174" i="1"/>
  <c r="R174" i="1"/>
  <c r="H174" i="1"/>
  <c r="K178" i="1"/>
  <c r="H178" i="1"/>
  <c r="K182" i="1"/>
  <c r="H182" i="1"/>
  <c r="K190" i="1"/>
  <c r="R190" i="1"/>
  <c r="H190" i="1"/>
  <c r="R274" i="1"/>
  <c r="H274" i="1"/>
  <c r="K274" i="1"/>
  <c r="R317" i="1"/>
  <c r="K333" i="1"/>
  <c r="H333" i="1"/>
  <c r="R333" i="1"/>
  <c r="K349" i="1"/>
  <c r="H349" i="1"/>
  <c r="R398" i="1"/>
  <c r="R443" i="1"/>
  <c r="K443" i="1"/>
  <c r="H443" i="1"/>
  <c r="H118" i="1"/>
  <c r="K118" i="1"/>
  <c r="K125" i="1"/>
  <c r="H125" i="1"/>
  <c r="K158" i="1"/>
  <c r="R158" i="1"/>
  <c r="H158" i="1"/>
  <c r="K208" i="1"/>
  <c r="H208" i="1"/>
  <c r="R208" i="1"/>
  <c r="K224" i="1"/>
  <c r="H224" i="1"/>
  <c r="R224" i="1"/>
  <c r="K121" i="1"/>
  <c r="H121" i="1"/>
  <c r="R125" i="1"/>
  <c r="K223" i="1"/>
  <c r="H223" i="1"/>
  <c r="H255" i="1"/>
  <c r="K255" i="1"/>
  <c r="K330" i="1"/>
  <c r="H330" i="1"/>
  <c r="R330" i="1"/>
  <c r="R483" i="1"/>
  <c r="K483" i="1"/>
  <c r="H483" i="1"/>
  <c r="H39" i="1"/>
  <c r="H71" i="1"/>
  <c r="K128" i="1"/>
  <c r="H128" i="1"/>
  <c r="R128" i="1"/>
  <c r="K359" i="1"/>
  <c r="H359" i="1"/>
  <c r="H57" i="1"/>
  <c r="K146" i="1"/>
  <c r="H146" i="1"/>
  <c r="R146" i="1"/>
  <c r="H153" i="1"/>
  <c r="K153" i="1"/>
  <c r="R153" i="1"/>
  <c r="K156" i="1"/>
  <c r="R156" i="1"/>
  <c r="R162" i="1"/>
  <c r="K170" i="1"/>
  <c r="H170" i="1"/>
  <c r="K211" i="1"/>
  <c r="H211" i="1"/>
  <c r="K243" i="1"/>
  <c r="H243" i="1"/>
  <c r="H29" i="1"/>
  <c r="H45" i="1"/>
  <c r="H61" i="1"/>
  <c r="H77" i="1"/>
  <c r="H93" i="1"/>
  <c r="H109" i="1"/>
  <c r="K119" i="1"/>
  <c r="H119" i="1"/>
  <c r="R119" i="1"/>
  <c r="K137" i="1"/>
  <c r="H137" i="1"/>
  <c r="U20" i="1"/>
  <c r="R23" i="1"/>
  <c r="H31" i="1"/>
  <c r="U36" i="1"/>
  <c r="R39" i="1"/>
  <c r="H47" i="1"/>
  <c r="U52" i="1"/>
  <c r="R55" i="1"/>
  <c r="H63" i="1"/>
  <c r="U68" i="1"/>
  <c r="R71" i="1"/>
  <c r="H79" i="1"/>
  <c r="U84" i="1"/>
  <c r="R87" i="1"/>
  <c r="H95" i="1"/>
  <c r="U100" i="1"/>
  <c r="R103" i="1"/>
  <c r="H111" i="1"/>
  <c r="R118" i="1"/>
  <c r="K136" i="1"/>
  <c r="H136" i="1"/>
  <c r="R136" i="1"/>
  <c r="H149" i="1"/>
  <c r="K149" i="1"/>
  <c r="U152" i="1"/>
  <c r="K186" i="1"/>
  <c r="H186" i="1"/>
  <c r="U190" i="1"/>
  <c r="K294" i="1"/>
  <c r="H294" i="1"/>
  <c r="R294" i="1"/>
  <c r="K316" i="1"/>
  <c r="H316" i="1"/>
  <c r="R348" i="1"/>
  <c r="R349" i="1"/>
  <c r="U372" i="1"/>
  <c r="R397" i="1"/>
  <c r="K397" i="1"/>
  <c r="H397" i="1"/>
  <c r="L150" i="1"/>
  <c r="U164" i="1"/>
  <c r="U168" i="1"/>
  <c r="U172" i="1"/>
  <c r="U189" i="1"/>
  <c r="U205" i="1"/>
  <c r="U221" i="1"/>
  <c r="U237" i="1"/>
  <c r="U253" i="1"/>
  <c r="U269" i="1"/>
  <c r="U277" i="1"/>
  <c r="K293" i="1"/>
  <c r="R293" i="1"/>
  <c r="H306" i="1"/>
  <c r="K310" i="1"/>
  <c r="R310" i="1"/>
  <c r="K311" i="1"/>
  <c r="H311" i="1"/>
  <c r="K318" i="1"/>
  <c r="U340" i="1"/>
  <c r="K345" i="1"/>
  <c r="R345" i="1"/>
  <c r="L352" i="1"/>
  <c r="H364" i="1"/>
  <c r="U373" i="1"/>
  <c r="R377" i="1"/>
  <c r="K377" i="1"/>
  <c r="K378" i="1"/>
  <c r="H378" i="1"/>
  <c r="R378" i="1"/>
  <c r="L401" i="1"/>
  <c r="K402" i="1"/>
  <c r="R421" i="1"/>
  <c r="K421" i="1"/>
  <c r="H421" i="1"/>
  <c r="U427" i="1"/>
  <c r="L449" i="1"/>
  <c r="L468" i="1"/>
  <c r="H471" i="1"/>
  <c r="L473" i="1"/>
  <c r="R624" i="1"/>
  <c r="K624" i="1"/>
  <c r="H624" i="1"/>
  <c r="L633" i="1"/>
  <c r="R473" i="1"/>
  <c r="K473" i="1"/>
  <c r="H473" i="1"/>
  <c r="K525" i="1"/>
  <c r="H525" i="1"/>
  <c r="R525" i="1"/>
  <c r="R596" i="1"/>
  <c r="H596" i="1"/>
  <c r="K596" i="1"/>
  <c r="K126" i="1"/>
  <c r="R126" i="1"/>
  <c r="H152" i="1"/>
  <c r="K176" i="1"/>
  <c r="H176" i="1"/>
  <c r="K400" i="1"/>
  <c r="H400" i="1"/>
  <c r="R405" i="1"/>
  <c r="K405" i="1"/>
  <c r="R433" i="1"/>
  <c r="K433" i="1"/>
  <c r="H433" i="1"/>
  <c r="R552" i="1"/>
  <c r="K552" i="1"/>
  <c r="H552" i="1"/>
  <c r="R24" i="1"/>
  <c r="R34" i="1"/>
  <c r="R44" i="1"/>
  <c r="R46" i="1"/>
  <c r="R58" i="1"/>
  <c r="R60" i="1"/>
  <c r="R66" i="1"/>
  <c r="R68" i="1"/>
  <c r="R74" i="1"/>
  <c r="R76" i="1"/>
  <c r="R78" i="1"/>
  <c r="R84" i="1"/>
  <c r="R86" i="1"/>
  <c r="R92" i="1"/>
  <c r="R94" i="1"/>
  <c r="R98" i="1"/>
  <c r="R100" i="1"/>
  <c r="R102" i="1"/>
  <c r="R108" i="1"/>
  <c r="R130" i="1"/>
  <c r="R228" i="1"/>
  <c r="H250" i="1"/>
  <c r="R290" i="1"/>
  <c r="K290" i="1"/>
  <c r="K291" i="1"/>
  <c r="H291" i="1"/>
  <c r="H293" i="1"/>
  <c r="K303" i="1"/>
  <c r="R303" i="1"/>
  <c r="K362" i="1"/>
  <c r="H362" i="1"/>
  <c r="R362" i="1"/>
  <c r="K363" i="1"/>
  <c r="R363" i="1"/>
  <c r="R387" i="1"/>
  <c r="H387" i="1"/>
  <c r="K387" i="1"/>
  <c r="R393" i="1"/>
  <c r="K393" i="1"/>
  <c r="H393" i="1"/>
  <c r="R395" i="1"/>
  <c r="H395" i="1"/>
  <c r="K395" i="1"/>
  <c r="R399" i="1"/>
  <c r="H399" i="1"/>
  <c r="R431" i="1"/>
  <c r="K431" i="1"/>
  <c r="H431" i="1"/>
  <c r="K432" i="1"/>
  <c r="H432" i="1"/>
  <c r="R435" i="1"/>
  <c r="H435" i="1"/>
  <c r="H446" i="1"/>
  <c r="R446" i="1"/>
  <c r="K446" i="1"/>
  <c r="K448" i="1"/>
  <c r="H448" i="1"/>
  <c r="H462" i="1"/>
  <c r="K462" i="1"/>
  <c r="K472" i="1"/>
  <c r="H472" i="1"/>
  <c r="H498" i="1"/>
  <c r="K498" i="1"/>
  <c r="K521" i="1"/>
  <c r="H521" i="1"/>
  <c r="R521" i="1"/>
  <c r="U119" i="1"/>
  <c r="H122" i="1"/>
  <c r="R123" i="1"/>
  <c r="U126" i="1"/>
  <c r="R131" i="1"/>
  <c r="H133" i="1"/>
  <c r="K144" i="1"/>
  <c r="H144" i="1"/>
  <c r="U146" i="1"/>
  <c r="U150" i="1"/>
  <c r="L169" i="1"/>
  <c r="H175" i="1"/>
  <c r="R180" i="1"/>
  <c r="R184" i="1"/>
  <c r="R188" i="1"/>
  <c r="L198" i="1"/>
  <c r="H199" i="1"/>
  <c r="R204" i="1"/>
  <c r="L214" i="1"/>
  <c r="H215" i="1"/>
  <c r="R220" i="1"/>
  <c r="L230" i="1"/>
  <c r="H231" i="1"/>
  <c r="R236" i="1"/>
  <c r="L246" i="1"/>
  <c r="H247" i="1"/>
  <c r="R252" i="1"/>
  <c r="L262" i="1"/>
  <c r="H263" i="1"/>
  <c r="R268" i="1"/>
  <c r="L279" i="1"/>
  <c r="U281" i="1"/>
  <c r="R283" i="1"/>
  <c r="R284" i="1"/>
  <c r="R291" i="1"/>
  <c r="R297" i="1"/>
  <c r="U303" i="1"/>
  <c r="R313" i="1"/>
  <c r="K321" i="1"/>
  <c r="R321" i="1"/>
  <c r="K337" i="1"/>
  <c r="R337" i="1"/>
  <c r="R342" i="1"/>
  <c r="K343" i="1"/>
  <c r="H343" i="1"/>
  <c r="H345" i="1"/>
  <c r="U351" i="1"/>
  <c r="K355" i="1"/>
  <c r="H355" i="1"/>
  <c r="K361" i="1"/>
  <c r="R361" i="1"/>
  <c r="U363" i="1"/>
  <c r="K375" i="1"/>
  <c r="H375" i="1"/>
  <c r="H377" i="1"/>
  <c r="R409" i="1"/>
  <c r="K409" i="1"/>
  <c r="H409" i="1"/>
  <c r="K410" i="1"/>
  <c r="H410" i="1"/>
  <c r="H412" i="1"/>
  <c r="R412" i="1"/>
  <c r="K412" i="1"/>
  <c r="R414" i="1"/>
  <c r="L416" i="1"/>
  <c r="H428" i="1"/>
  <c r="R428" i="1"/>
  <c r="K428" i="1"/>
  <c r="R445" i="1"/>
  <c r="K445" i="1"/>
  <c r="H445" i="1"/>
  <c r="R447" i="1"/>
  <c r="H447" i="1"/>
  <c r="K456" i="1"/>
  <c r="R456" i="1"/>
  <c r="R461" i="1"/>
  <c r="K461" i="1"/>
  <c r="H461" i="1"/>
  <c r="R462" i="1"/>
  <c r="H486" i="1"/>
  <c r="K486" i="1"/>
  <c r="R487" i="1"/>
  <c r="H487" i="1"/>
  <c r="K487" i="1"/>
  <c r="U495" i="1"/>
  <c r="R498" i="1"/>
  <c r="H468" i="1"/>
  <c r="R468" i="1"/>
  <c r="K468" i="1"/>
  <c r="K559" i="1"/>
  <c r="R559" i="1"/>
  <c r="H559" i="1"/>
  <c r="R566" i="1"/>
  <c r="K566" i="1"/>
  <c r="H566" i="1"/>
  <c r="K633" i="1"/>
  <c r="H633" i="1"/>
  <c r="H278" i="1"/>
  <c r="K281" i="1"/>
  <c r="R281" i="1"/>
  <c r="K289" i="1"/>
  <c r="R289" i="1"/>
  <c r="H304" i="1"/>
  <c r="R304" i="1"/>
  <c r="K307" i="1"/>
  <c r="H307" i="1"/>
  <c r="R334" i="1"/>
  <c r="K334" i="1"/>
  <c r="H334" i="1"/>
  <c r="K365" i="1"/>
  <c r="H365" i="1"/>
  <c r="H396" i="1"/>
  <c r="R396" i="1"/>
  <c r="K396" i="1"/>
  <c r="H436" i="1"/>
  <c r="R436" i="1"/>
  <c r="R557" i="1"/>
  <c r="K557" i="1"/>
  <c r="H557" i="1"/>
  <c r="R16" i="1"/>
  <c r="R18" i="1"/>
  <c r="R20" i="1"/>
  <c r="R22" i="1"/>
  <c r="R38" i="1"/>
  <c r="R40" i="1"/>
  <c r="R48" i="1"/>
  <c r="H302" i="1"/>
  <c r="K323" i="1"/>
  <c r="H323" i="1"/>
  <c r="K329" i="1"/>
  <c r="H329" i="1"/>
  <c r="K339" i="1"/>
  <c r="H339" i="1"/>
  <c r="R339" i="1"/>
  <c r="K341" i="1"/>
  <c r="R341" i="1"/>
  <c r="K368" i="1"/>
  <c r="H368" i="1"/>
  <c r="K369" i="1"/>
  <c r="R369" i="1"/>
  <c r="K374" i="1"/>
  <c r="R374" i="1"/>
  <c r="K392" i="1"/>
  <c r="H392" i="1"/>
  <c r="R415" i="1"/>
  <c r="K415" i="1"/>
  <c r="H415" i="1"/>
  <c r="R427" i="1"/>
  <c r="H427" i="1"/>
  <c r="K427" i="1"/>
  <c r="H444" i="1"/>
  <c r="R444" i="1"/>
  <c r="K444" i="1"/>
  <c r="R455" i="1"/>
  <c r="K455" i="1"/>
  <c r="H455" i="1"/>
  <c r="H460" i="1"/>
  <c r="R460" i="1"/>
  <c r="K460" i="1"/>
  <c r="R485" i="1"/>
  <c r="K485" i="1"/>
  <c r="H485" i="1"/>
  <c r="K507" i="1"/>
  <c r="R507" i="1"/>
  <c r="H507" i="1"/>
  <c r="R631" i="1"/>
  <c r="K631" i="1"/>
  <c r="H631" i="1"/>
  <c r="H169" i="1"/>
  <c r="K173" i="1"/>
  <c r="K181" i="1"/>
  <c r="K305" i="1"/>
  <c r="R305" i="1"/>
  <c r="K357" i="1"/>
  <c r="R357" i="1"/>
  <c r="H357" i="1"/>
  <c r="H388" i="1"/>
  <c r="R388" i="1"/>
  <c r="R467" i="1"/>
  <c r="K467" i="1"/>
  <c r="H467" i="1"/>
  <c r="R574" i="1"/>
  <c r="K574" i="1"/>
  <c r="H574" i="1"/>
  <c r="R632" i="1"/>
  <c r="K632" i="1"/>
  <c r="H632" i="1"/>
  <c r="R26" i="1"/>
  <c r="R28" i="1"/>
  <c r="R30" i="1"/>
  <c r="R32" i="1"/>
  <c r="R36" i="1"/>
  <c r="R42" i="1"/>
  <c r="R50" i="1"/>
  <c r="R52" i="1"/>
  <c r="R54" i="1"/>
  <c r="R56" i="1"/>
  <c r="R62" i="1"/>
  <c r="R64" i="1"/>
  <c r="R70" i="1"/>
  <c r="R72" i="1"/>
  <c r="R80" i="1"/>
  <c r="R82" i="1"/>
  <c r="R88" i="1"/>
  <c r="R90" i="1"/>
  <c r="R96" i="1"/>
  <c r="R104" i="1"/>
  <c r="R106" i="1"/>
  <c r="R110" i="1"/>
  <c r="R112" i="1"/>
  <c r="R114" i="1"/>
  <c r="R134" i="1"/>
  <c r="R138" i="1"/>
  <c r="K160" i="1"/>
  <c r="H160" i="1"/>
  <c r="K169" i="1"/>
  <c r="R176" i="1"/>
  <c r="R196" i="1"/>
  <c r="H202" i="1"/>
  <c r="R212" i="1"/>
  <c r="H218" i="1"/>
  <c r="H234" i="1"/>
  <c r="R244" i="1"/>
  <c r="R260" i="1"/>
  <c r="H266" i="1"/>
  <c r="H16" i="1"/>
  <c r="H18" i="1"/>
  <c r="H20" i="1"/>
  <c r="H22" i="1"/>
  <c r="H24" i="1"/>
  <c r="H26" i="1"/>
  <c r="H28" i="1"/>
  <c r="H30" i="1"/>
  <c r="H32" i="1"/>
  <c r="H34" i="1"/>
  <c r="H36" i="1"/>
  <c r="H38" i="1"/>
  <c r="H40" i="1"/>
  <c r="H42" i="1"/>
  <c r="H44" i="1"/>
  <c r="H46" i="1"/>
  <c r="H48" i="1"/>
  <c r="H50" i="1"/>
  <c r="H52" i="1"/>
  <c r="H54" i="1"/>
  <c r="H56" i="1"/>
  <c r="H58" i="1"/>
  <c r="H60" i="1"/>
  <c r="H62" i="1"/>
  <c r="H64" i="1"/>
  <c r="H66" i="1"/>
  <c r="H68" i="1"/>
  <c r="H70" i="1"/>
  <c r="H72" i="1"/>
  <c r="H74" i="1"/>
  <c r="H76" i="1"/>
  <c r="H78" i="1"/>
  <c r="H80" i="1"/>
  <c r="H82" i="1"/>
  <c r="H84" i="1"/>
  <c r="H86" i="1"/>
  <c r="H88" i="1"/>
  <c r="H90" i="1"/>
  <c r="H92" i="1"/>
  <c r="H94" i="1"/>
  <c r="H96" i="1"/>
  <c r="H98" i="1"/>
  <c r="H100" i="1"/>
  <c r="H102" i="1"/>
  <c r="H104" i="1"/>
  <c r="H106" i="1"/>
  <c r="H108" i="1"/>
  <c r="H110" i="1"/>
  <c r="H112" i="1"/>
  <c r="H114" i="1"/>
  <c r="H116" i="1"/>
  <c r="H159" i="1"/>
  <c r="H179" i="1"/>
  <c r="H183" i="1"/>
  <c r="H187" i="1"/>
  <c r="H203" i="1"/>
  <c r="H219" i="1"/>
  <c r="H235" i="1"/>
  <c r="H251" i="1"/>
  <c r="H267" i="1"/>
  <c r="K277" i="1"/>
  <c r="R277" i="1"/>
  <c r="H287" i="1"/>
  <c r="K298" i="1"/>
  <c r="R298" i="1"/>
  <c r="U123" i="1"/>
  <c r="H126" i="1"/>
  <c r="H130" i="1"/>
  <c r="L137" i="1"/>
  <c r="H138" i="1"/>
  <c r="R148" i="1"/>
  <c r="R152" i="1"/>
  <c r="H163" i="1"/>
  <c r="L166" i="1"/>
  <c r="H171" i="1"/>
  <c r="R173" i="1"/>
  <c r="U180" i="1"/>
  <c r="U184" i="1"/>
  <c r="K187" i="1"/>
  <c r="U188" i="1"/>
  <c r="H196" i="1"/>
  <c r="U200" i="1"/>
  <c r="K203" i="1"/>
  <c r="U204" i="1"/>
  <c r="K206" i="1"/>
  <c r="R206" i="1"/>
  <c r="H212" i="1"/>
  <c r="U216" i="1"/>
  <c r="K219" i="1"/>
  <c r="U220" i="1"/>
  <c r="K222" i="1"/>
  <c r="R222" i="1"/>
  <c r="H228" i="1"/>
  <c r="U232" i="1"/>
  <c r="K235" i="1"/>
  <c r="U236" i="1"/>
  <c r="K238" i="1"/>
  <c r="R238" i="1"/>
  <c r="H244" i="1"/>
  <c r="U248" i="1"/>
  <c r="K251" i="1"/>
  <c r="U252" i="1"/>
  <c r="K254" i="1"/>
  <c r="R254" i="1"/>
  <c r="H260" i="1"/>
  <c r="U264" i="1"/>
  <c r="K267" i="1"/>
  <c r="U268" i="1"/>
  <c r="K270" i="1"/>
  <c r="R270" i="1"/>
  <c r="L273" i="1"/>
  <c r="U276" i="1"/>
  <c r="R278" i="1"/>
  <c r="K279" i="1"/>
  <c r="H279" i="1"/>
  <c r="U283" i="1"/>
  <c r="K288" i="1"/>
  <c r="H289" i="1"/>
  <c r="U297" i="1"/>
  <c r="R299" i="1"/>
  <c r="R300" i="1"/>
  <c r="K302" i="1"/>
  <c r="H305" i="1"/>
  <c r="K309" i="1"/>
  <c r="R309" i="1"/>
  <c r="L317" i="1"/>
  <c r="H318" i="1"/>
  <c r="R323" i="1"/>
  <c r="R329" i="1"/>
  <c r="U341" i="1"/>
  <c r="L349" i="1"/>
  <c r="L359" i="1"/>
  <c r="K371" i="1"/>
  <c r="H371" i="1"/>
  <c r="R371" i="1"/>
  <c r="K373" i="1"/>
  <c r="R373" i="1"/>
  <c r="H402" i="1"/>
  <c r="R411" i="1"/>
  <c r="H411" i="1"/>
  <c r="K411" i="1"/>
  <c r="H454" i="1"/>
  <c r="R454" i="1"/>
  <c r="R459" i="1"/>
  <c r="K459" i="1"/>
  <c r="H459" i="1"/>
  <c r="H478" i="1"/>
  <c r="K478" i="1"/>
  <c r="H484" i="1"/>
  <c r="R484" i="1"/>
  <c r="K484" i="1"/>
  <c r="R499" i="1"/>
  <c r="H499" i="1"/>
  <c r="K511" i="1"/>
  <c r="H511" i="1"/>
  <c r="R556" i="1"/>
  <c r="H556" i="1"/>
  <c r="K556" i="1"/>
  <c r="R558" i="1"/>
  <c r="H558" i="1"/>
  <c r="H563" i="1"/>
  <c r="K563" i="1"/>
  <c r="R563" i="1"/>
  <c r="R590" i="1"/>
  <c r="H590" i="1"/>
  <c r="K590" i="1"/>
  <c r="U138" i="1"/>
  <c r="U154" i="1"/>
  <c r="U170" i="1"/>
  <c r="U186" i="1"/>
  <c r="U202" i="1"/>
  <c r="U218" i="1"/>
  <c r="U234" i="1"/>
  <c r="U250" i="1"/>
  <c r="U266" i="1"/>
  <c r="L272" i="1"/>
  <c r="U308" i="1"/>
  <c r="U313" i="1"/>
  <c r="U325" i="1"/>
  <c r="K327" i="1"/>
  <c r="H327" i="1"/>
  <c r="R331" i="1"/>
  <c r="L333" i="1"/>
  <c r="U335" i="1"/>
  <c r="U336" i="1"/>
  <c r="R351" i="1"/>
  <c r="K352" i="1"/>
  <c r="H352" i="1"/>
  <c r="K353" i="1"/>
  <c r="R353" i="1"/>
  <c r="H404" i="1"/>
  <c r="R404" i="1"/>
  <c r="U435" i="1"/>
  <c r="H492" i="1"/>
  <c r="R492" i="1"/>
  <c r="K492" i="1"/>
  <c r="K505" i="1"/>
  <c r="H505" i="1"/>
  <c r="R505" i="1"/>
  <c r="R511" i="1"/>
  <c r="R549" i="1"/>
  <c r="K549" i="1"/>
  <c r="H549" i="1"/>
  <c r="R550" i="1"/>
  <c r="H550" i="1"/>
  <c r="K550" i="1"/>
  <c r="K555" i="1"/>
  <c r="R555" i="1"/>
  <c r="R573" i="1"/>
  <c r="K573" i="1"/>
  <c r="H573" i="1"/>
  <c r="K577" i="1"/>
  <c r="H577" i="1"/>
  <c r="R577" i="1"/>
  <c r="K346" i="1"/>
  <c r="H346" i="1"/>
  <c r="L365" i="1"/>
  <c r="U367" i="1"/>
  <c r="H380" i="1"/>
  <c r="R380" i="1"/>
  <c r="L392" i="1"/>
  <c r="L397" i="1"/>
  <c r="R403" i="1"/>
  <c r="H403" i="1"/>
  <c r="R423" i="1"/>
  <c r="K423" i="1"/>
  <c r="R429" i="1"/>
  <c r="K429" i="1"/>
  <c r="H429" i="1"/>
  <c r="R465" i="1"/>
  <c r="K465" i="1"/>
  <c r="R491" i="1"/>
  <c r="K491" i="1"/>
  <c r="H491" i="1"/>
  <c r="H494" i="1"/>
  <c r="K494" i="1"/>
  <c r="R494" i="1"/>
  <c r="K503" i="1"/>
  <c r="R503" i="1"/>
  <c r="K532" i="1"/>
  <c r="H532" i="1"/>
  <c r="H543" i="1"/>
  <c r="K543" i="1"/>
  <c r="R543" i="1"/>
  <c r="R379" i="1"/>
  <c r="H379" i="1"/>
  <c r="L384" i="1"/>
  <c r="U403" i="1"/>
  <c r="L420" i="1"/>
  <c r="K424" i="1"/>
  <c r="H424" i="1"/>
  <c r="R425" i="1"/>
  <c r="K425" i="1"/>
  <c r="R430" i="1"/>
  <c r="L433" i="1"/>
  <c r="L445" i="1"/>
  <c r="R479" i="1"/>
  <c r="K479" i="1"/>
  <c r="H479" i="1"/>
  <c r="K480" i="1"/>
  <c r="H480" i="1"/>
  <c r="R481" i="1"/>
  <c r="K481" i="1"/>
  <c r="H518" i="1"/>
  <c r="R518" i="1"/>
  <c r="L525" i="1"/>
  <c r="R532" i="1"/>
  <c r="U285" i="1"/>
  <c r="U301" i="1"/>
  <c r="U317" i="1"/>
  <c r="U333" i="1"/>
  <c r="U349" i="1"/>
  <c r="U365" i="1"/>
  <c r="U387" i="1"/>
  <c r="L404" i="1"/>
  <c r="U419" i="1"/>
  <c r="L436" i="1"/>
  <c r="R440" i="1"/>
  <c r="L453" i="1"/>
  <c r="R457" i="1"/>
  <c r="K457" i="1"/>
  <c r="H500" i="1"/>
  <c r="K500" i="1"/>
  <c r="L502" i="1"/>
  <c r="L519" i="1"/>
  <c r="K548" i="1"/>
  <c r="H548" i="1"/>
  <c r="R572" i="1"/>
  <c r="H572" i="1"/>
  <c r="K572" i="1"/>
  <c r="R385" i="1"/>
  <c r="K385" i="1"/>
  <c r="R417" i="1"/>
  <c r="K417" i="1"/>
  <c r="R451" i="1"/>
  <c r="K451" i="1"/>
  <c r="H451" i="1"/>
  <c r="H452" i="1"/>
  <c r="R452" i="1"/>
  <c r="R475" i="1"/>
  <c r="K475" i="1"/>
  <c r="H475" i="1"/>
  <c r="H476" i="1"/>
  <c r="R476" i="1"/>
  <c r="R489" i="1"/>
  <c r="K489" i="1"/>
  <c r="R501" i="1"/>
  <c r="K501" i="1"/>
  <c r="R520" i="1"/>
  <c r="K520" i="1"/>
  <c r="K524" i="1"/>
  <c r="H524" i="1"/>
  <c r="K528" i="1"/>
  <c r="R528" i="1"/>
  <c r="H528" i="1"/>
  <c r="R541" i="1"/>
  <c r="K541" i="1"/>
  <c r="H541" i="1"/>
  <c r="K542" i="1"/>
  <c r="H542" i="1"/>
  <c r="L567" i="1"/>
  <c r="U273" i="1"/>
  <c r="U289" i="1"/>
  <c r="U305" i="1"/>
  <c r="U321" i="1"/>
  <c r="U337" i="1"/>
  <c r="U353" i="1"/>
  <c r="U369" i="1"/>
  <c r="U379" i="1"/>
  <c r="L396" i="1"/>
  <c r="U411" i="1"/>
  <c r="L428" i="1"/>
  <c r="R441" i="1"/>
  <c r="K441" i="1"/>
  <c r="L460" i="1"/>
  <c r="K514" i="1"/>
  <c r="R514" i="1"/>
  <c r="K515" i="1"/>
  <c r="R515" i="1"/>
  <c r="R516" i="1"/>
  <c r="K516" i="1"/>
  <c r="H516" i="1"/>
  <c r="K519" i="1"/>
  <c r="R519" i="1"/>
  <c r="L533" i="1"/>
  <c r="R571" i="1"/>
  <c r="K571" i="1"/>
  <c r="H571" i="1"/>
  <c r="R580" i="1"/>
  <c r="H580" i="1"/>
  <c r="K580" i="1"/>
  <c r="K509" i="1"/>
  <c r="H509" i="1"/>
  <c r="K523" i="1"/>
  <c r="R523" i="1"/>
  <c r="R565" i="1"/>
  <c r="H565" i="1"/>
  <c r="K569" i="1"/>
  <c r="H569" i="1"/>
  <c r="R569" i="1"/>
  <c r="K579" i="1"/>
  <c r="H579" i="1"/>
  <c r="K583" i="1"/>
  <c r="H583" i="1"/>
  <c r="R614" i="1"/>
  <c r="K614" i="1"/>
  <c r="H614" i="1"/>
  <c r="L440" i="1"/>
  <c r="L448" i="1"/>
  <c r="L456" i="1"/>
  <c r="L464" i="1"/>
  <c r="L472" i="1"/>
  <c r="L480" i="1"/>
  <c r="L488" i="1"/>
  <c r="L500" i="1"/>
  <c r="R509" i="1"/>
  <c r="U522" i="1"/>
  <c r="U523" i="1"/>
  <c r="K527" i="1"/>
  <c r="H527" i="1"/>
  <c r="K536" i="1"/>
  <c r="H536" i="1"/>
  <c r="R536" i="1"/>
  <c r="L543" i="1"/>
  <c r="L551" i="1"/>
  <c r="K553" i="1"/>
  <c r="H553" i="1"/>
  <c r="R564" i="1"/>
  <c r="H564" i="1"/>
  <c r="K564" i="1"/>
  <c r="R583" i="1"/>
  <c r="L598" i="1"/>
  <c r="R608" i="1"/>
  <c r="K608" i="1"/>
  <c r="H608" i="1"/>
  <c r="K609" i="1"/>
  <c r="H609" i="1"/>
  <c r="R613" i="1"/>
  <c r="K613" i="1"/>
  <c r="H613" i="1"/>
  <c r="L382" i="1"/>
  <c r="L390" i="1"/>
  <c r="L398" i="1"/>
  <c r="L406" i="1"/>
  <c r="L414" i="1"/>
  <c r="L422" i="1"/>
  <c r="L430" i="1"/>
  <c r="L438" i="1"/>
  <c r="L446" i="1"/>
  <c r="L454" i="1"/>
  <c r="L462" i="1"/>
  <c r="L470" i="1"/>
  <c r="L478" i="1"/>
  <c r="L486" i="1"/>
  <c r="H495" i="1"/>
  <c r="H508" i="1"/>
  <c r="U513" i="1"/>
  <c r="L518" i="1"/>
  <c r="K544" i="1"/>
  <c r="R544" i="1"/>
  <c r="H544" i="1"/>
  <c r="R551" i="1"/>
  <c r="K551" i="1"/>
  <c r="H551" i="1"/>
  <c r="R591" i="1"/>
  <c r="K591" i="1"/>
  <c r="H591" i="1"/>
  <c r="K595" i="1"/>
  <c r="H595" i="1"/>
  <c r="R598" i="1"/>
  <c r="K598" i="1"/>
  <c r="H598" i="1"/>
  <c r="R612" i="1"/>
  <c r="H612" i="1"/>
  <c r="K612" i="1"/>
  <c r="K533" i="1"/>
  <c r="H533" i="1"/>
  <c r="K534" i="1"/>
  <c r="R534" i="1"/>
  <c r="K546" i="1"/>
  <c r="H546" i="1"/>
  <c r="R576" i="1"/>
  <c r="K576" i="1"/>
  <c r="H576" i="1"/>
  <c r="K611" i="1"/>
  <c r="R611" i="1"/>
  <c r="K619" i="1"/>
  <c r="H619" i="1"/>
  <c r="R629" i="1"/>
  <c r="K629" i="1"/>
  <c r="H629" i="1"/>
  <c r="U515" i="1"/>
  <c r="K530" i="1"/>
  <c r="H530" i="1"/>
  <c r="R546" i="1"/>
  <c r="K587" i="1"/>
  <c r="H587" i="1"/>
  <c r="K601" i="1"/>
  <c r="H601" i="1"/>
  <c r="R601" i="1"/>
  <c r="L615" i="1"/>
  <c r="R619" i="1"/>
  <c r="R530" i="1"/>
  <c r="R540" i="1"/>
  <c r="R560" i="1"/>
  <c r="H560" i="1"/>
  <c r="R586" i="1"/>
  <c r="K586" i="1"/>
  <c r="H586" i="1"/>
  <c r="R587" i="1"/>
  <c r="K603" i="1"/>
  <c r="R603" i="1"/>
  <c r="U503" i="1"/>
  <c r="U519" i="1"/>
  <c r="H538" i="1"/>
  <c r="L550" i="1"/>
  <c r="L557" i="1"/>
  <c r="R562" i="1"/>
  <c r="K562" i="1"/>
  <c r="L572" i="1"/>
  <c r="L574" i="1"/>
  <c r="L581" i="1"/>
  <c r="U584" i="1"/>
  <c r="K593" i="1"/>
  <c r="R593" i="1"/>
  <c r="R615" i="1"/>
  <c r="K615" i="1"/>
  <c r="H615" i="1"/>
  <c r="R620" i="1"/>
  <c r="H620" i="1"/>
  <c r="R622" i="1"/>
  <c r="K622" i="1"/>
  <c r="H622" i="1"/>
  <c r="U540" i="1"/>
  <c r="L559" i="1"/>
  <c r="R561" i="1"/>
  <c r="L569" i="1"/>
  <c r="U580" i="1"/>
  <c r="R588" i="1"/>
  <c r="H588" i="1"/>
  <c r="L590" i="1"/>
  <c r="U596" i="1"/>
  <c r="K617" i="1"/>
  <c r="H617" i="1"/>
  <c r="R627" i="1"/>
  <c r="L549" i="1"/>
  <c r="L566" i="1"/>
  <c r="R604" i="1"/>
  <c r="H604" i="1"/>
  <c r="R606" i="1"/>
  <c r="K606" i="1"/>
  <c r="H606" i="1"/>
  <c r="R617" i="1"/>
  <c r="H584" i="1"/>
  <c r="U588" i="1"/>
  <c r="L609" i="1"/>
  <c r="L614" i="1"/>
  <c r="R628" i="1"/>
  <c r="H628" i="1"/>
  <c r="R630" i="1"/>
  <c r="K630" i="1"/>
  <c r="H630" i="1"/>
  <c r="L627" i="1"/>
</calcChain>
</file>

<file path=xl/sharedStrings.xml><?xml version="1.0" encoding="utf-8"?>
<sst xmlns="http://schemas.openxmlformats.org/spreadsheetml/2006/main" count="6644" uniqueCount="1560">
  <si>
    <t>File opened</t>
  </si>
  <si>
    <t>2026-02-13 15:07:03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</si>
  <si>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</si>
  <si>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</si>
  <si>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</si>
  <si>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</si>
  <si>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</si>
  <si>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</si>
  <si>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</si>
  <si>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</si>
  <si>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</si>
  <si>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</si>
  <si>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</si>
  <si>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{"co2bzero": "0.99384", "co2aspan2b": "0.296788", "h2obspan2b": "0.0728367", "co2aspanconc2": "301.4", "co2aspanconc1": "2473", "h2oaspan1": "1.01335", "h2oaspanconc1": "12.29", "h2obspan1": "1.03315", "flowbzero": "0.30857", "h2obzero": "1.08151", "chamberpressurezero": "2.63782", "h2obspanconc2": "0", "tbzero": "0.0726261", "h2oaspan2": "0", "co2aspan2": "-0.033915", "co2bspanconc2": "301.4", "co2aspan2a": "0.299679", "h2oaspanconc2": "0", "co2aspan1": "1.00052", "flowmeterzero": "1.00472", "tazero": "0.0117626", "co2bspan2a": "0.295418", "co2azero": "0.922307", "co2bspanconc1": "2473", "ssa_ref": "39976.8", "ssb_ref": "38888.9", "h2oaspan2b": "0.0721966", "h2obspan2": "0", "co2bspan2b": "0.292556", "h2oaspan2a": "0.0712457", "co2bspan1": "1.00094", "flowazero": "0.34786", "h2oazero": "1.07438", "oxygen": "21", "h2obspan2a": "0.0704999", "co2bspan2": "-0.0359676", "h2obspanconc1": "12.29"}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</si>
  <si>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</si>
  <si>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</si>
  <si>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</si>
  <si>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</si>
  <si>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</si>
  <si>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</si>
  <si>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</si>
  <si>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</si>
  <si>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</si>
  <si>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</si>
  <si>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</si>
  <si>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</si>
  <si>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</si>
  <si>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</si>
  <si>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</si>
  <si>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</si>
  <si>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</si>
  <si>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</si>
  <si>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</si>
  <si>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</si>
  <si>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15:07:03</t>
  </si>
  <si>
    <t>Stability Definition:	ΔCO2 (Meas2): Slp&lt;0.5 Per=20	ΔH2O (Meas2): Slp&lt;0.1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</si>
  <si>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</si>
  <si>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</si>
  <si>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</si>
  <si>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</si>
  <si>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</si>
  <si>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</si>
  <si>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</si>
  <si>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</si>
  <si>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</si>
  <si>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</si>
  <si>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</si>
  <si>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</si>
  <si>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</si>
  <si>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</si>
  <si>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</si>
  <si>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</si>
  <si>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</si>
  <si>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</si>
  <si>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</si>
  <si>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</si>
  <si>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</si>
  <si>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</si>
  <si>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</si>
  <si>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</si>
  <si>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</si>
  <si>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</si>
  <si>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</si>
  <si>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</si>
  <si>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</si>
  <si>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</si>
  <si>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</si>
  <si>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</si>
  <si>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</si>
  <si>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</si>
  <si>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</si>
  <si>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</si>
  <si>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</si>
  <si>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</si>
  <si>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</si>
  <si>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</si>
  <si>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</si>
  <si>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</si>
  <si>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</si>
  <si>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</si>
  <si>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</si>
  <si>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</si>
  <si>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</si>
  <si>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</si>
  <si>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</si>
  <si>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</si>
  <si>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</si>
  <si>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8.50215 89.6054 382.671 628.626 860.504 1068.58 1244.93 1419.53</t>
  </si>
  <si>
    <t>Fs_true</t>
  </si>
  <si>
    <t>0.105656 103.453 401.394 601.004 801.454 1002.63 1200.59 1401.3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</si>
  <si>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</si>
  <si>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</si>
  <si>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</si>
  <si>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</si>
  <si>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</si>
  <si>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</si>
  <si>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</si>
  <si>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</si>
  <si>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</si>
  <si>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</si>
  <si>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</si>
  <si>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</si>
  <si>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</si>
  <si>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</si>
  <si>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</si>
  <si>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</si>
  <si>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</si>
  <si>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</si>
  <si>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</si>
  <si>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</si>
  <si>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</si>
  <si>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</si>
  <si>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</si>
  <si>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</si>
  <si>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</si>
  <si>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</si>
  <si>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</si>
  <si>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</si>
  <si>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</si>
  <si>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</si>
  <si>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</si>
  <si>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</si>
  <si>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</si>
  <si>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</si>
  <si>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</si>
  <si>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</si>
  <si>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</si>
  <si>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</si>
  <si>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</si>
  <si>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</si>
  <si>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</si>
  <si>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</si>
  <si>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</si>
  <si>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</si>
  <si>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</si>
  <si>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</si>
  <si>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</si>
  <si>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</si>
  <si>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</si>
  <si>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</si>
  <si>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</si>
  <si>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</si>
  <si>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</si>
  <si>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</si>
  <si>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</si>
  <si>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</si>
  <si>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</si>
  <si>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</si>
  <si>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</si>
  <si>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</si>
  <si>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</si>
  <si>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</si>
  <si>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</si>
  <si>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</si>
  <si>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</si>
  <si>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</si>
  <si>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</si>
  <si>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</si>
  <si>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</si>
  <si>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</si>
  <si>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</si>
  <si>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</si>
  <si>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</si>
  <si>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</si>
  <si>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</si>
  <si>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</si>
  <si>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</si>
  <si>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</si>
  <si>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</si>
  <si>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</si>
  <si>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</si>
  <si>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</si>
  <si>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</si>
  <si>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</si>
  <si>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</si>
  <si>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</si>
  <si>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</si>
  <si>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</si>
  <si>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</si>
  <si>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</si>
  <si>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</si>
  <si>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</si>
  <si>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</si>
  <si>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</si>
  <si>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</si>
  <si>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</si>
  <si>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</si>
  <si>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</si>
  <si>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</si>
  <si>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</si>
  <si>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</si>
  <si>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</si>
  <si>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</si>
  <si>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</si>
  <si>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</si>
  <si>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</si>
  <si>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</si>
  <si>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</si>
  <si>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</si>
  <si>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</si>
  <si>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</si>
  <si>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</si>
  <si>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</si>
  <si>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</si>
  <si>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</si>
  <si>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</si>
  <si>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</si>
  <si>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</si>
  <si>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</si>
  <si>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</si>
  <si>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</si>
  <si>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</si>
  <si>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</si>
  <si>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</si>
  <si>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</si>
  <si>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</si>
  <si>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</si>
  <si>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</si>
  <si>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</si>
  <si>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</si>
  <si>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</si>
  <si>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</si>
  <si>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</si>
  <si>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</si>
  <si>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CO2_hrs</t>
  </si>
  <si>
    <t>AccH2O_hum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</si>
  <si>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</si>
  <si>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</si>
  <si>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</si>
  <si>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</si>
  <si>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</si>
  <si>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</si>
  <si>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</si>
  <si>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</si>
  <si>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</si>
  <si>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</si>
  <si>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</si>
  <si>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</si>
  <si>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</si>
  <si>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</si>
  <si>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</si>
  <si>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</si>
  <si>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</si>
  <si>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</si>
  <si>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</si>
  <si>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</si>
  <si>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</si>
  <si>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</si>
  <si>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</si>
  <si>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</si>
  <si>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</si>
  <si>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</si>
  <si>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</si>
  <si>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</si>
  <si>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</si>
  <si>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</si>
  <si>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</si>
  <si>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</si>
  <si>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</si>
  <si>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</si>
  <si>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</si>
  <si>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</si>
  <si>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</si>
  <si>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</si>
  <si>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</si>
  <si>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</si>
  <si>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</si>
  <si>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</si>
  <si>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</si>
  <si>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</si>
  <si>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</si>
  <si>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</si>
  <si>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</si>
  <si>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</si>
  <si>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</si>
  <si>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</si>
  <si>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</si>
  <si>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</si>
  <si>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</si>
  <si>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</si>
  <si>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</si>
  <si>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</si>
  <si>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</si>
  <si>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</si>
  <si>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</si>
  <si>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</si>
  <si>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</si>
  <si>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20260213 15:08:56</t>
  </si>
  <si>
    <t>15:08:56</t>
  </si>
  <si>
    <t>15:09:26</t>
  </si>
  <si>
    <t>0/2</t>
  </si>
  <si>
    <t>10111111</t>
  </si>
  <si>
    <t>oioooooo</t>
  </si>
  <si>
    <t>off</t>
  </si>
  <si>
    <t>on</t>
  </si>
  <si>
    <t>20260213 15:09:28</t>
  </si>
  <si>
    <t>15:09:28</t>
  </si>
  <si>
    <t>2/2</t>
  </si>
  <si>
    <t>20260213 15:09:43</t>
  </si>
  <si>
    <t>15:09:43</t>
  </si>
  <si>
    <t>20260213 15:09:58</t>
  </si>
  <si>
    <t>15:09:58</t>
  </si>
  <si>
    <t>20260213 15:10:13</t>
  </si>
  <si>
    <t>15:10:13</t>
  </si>
  <si>
    <t>20260213 15:10:28</t>
  </si>
  <si>
    <t>15:10:28</t>
  </si>
  <si>
    <t>1/2</t>
  </si>
  <si>
    <t>20260213 15:10:43</t>
  </si>
  <si>
    <t>15:10:43</t>
  </si>
  <si>
    <t>20260213 15:10:58</t>
  </si>
  <si>
    <t>15:10:58</t>
  </si>
  <si>
    <t>20260213 15:11:13</t>
  </si>
  <si>
    <t>15:11:13</t>
  </si>
  <si>
    <t>20260213 15:11:28</t>
  </si>
  <si>
    <t>15:11:28</t>
  </si>
  <si>
    <t>20260213 15:11:43</t>
  </si>
  <si>
    <t>15:11:43</t>
  </si>
  <si>
    <t>20260213 15:11:58</t>
  </si>
  <si>
    <t>15:11:58</t>
  </si>
  <si>
    <t>20260213 15:12:13</t>
  </si>
  <si>
    <t>15:12:13</t>
  </si>
  <si>
    <t>20260213 15:12:28</t>
  </si>
  <si>
    <t>15:12:28</t>
  </si>
  <si>
    <t>20260213 15:12:43</t>
  </si>
  <si>
    <t>15:12:43</t>
  </si>
  <si>
    <t>20260213 15:12:58</t>
  </si>
  <si>
    <t>15:12:58</t>
  </si>
  <si>
    <t>20260213 15:13:13</t>
  </si>
  <si>
    <t>15:13:13</t>
  </si>
  <si>
    <t>20260213 15:13:28</t>
  </si>
  <si>
    <t>15:13:28</t>
  </si>
  <si>
    <t>20260213 15:13:43</t>
  </si>
  <si>
    <t>15:13:43</t>
  </si>
  <si>
    <t>20260213 15:13:58</t>
  </si>
  <si>
    <t>15:13:58</t>
  </si>
  <si>
    <t>20260213 15:14:13</t>
  </si>
  <si>
    <t>15:14:13</t>
  </si>
  <si>
    <t>20260213 15:14:28</t>
  </si>
  <si>
    <t>15:14:28</t>
  </si>
  <si>
    <t>20260213 15:14:43</t>
  </si>
  <si>
    <t>15:14:43</t>
  </si>
  <si>
    <t>20260213 15:14:58</t>
  </si>
  <si>
    <t>15:14:58</t>
  </si>
  <si>
    <t>20260213 15:15:13</t>
  </si>
  <si>
    <t>15:15:13</t>
  </si>
  <si>
    <t>20260213 15:15:28</t>
  </si>
  <si>
    <t>15:15:28</t>
  </si>
  <si>
    <t>20260213 15:15:43</t>
  </si>
  <si>
    <t>15:15:43</t>
  </si>
  <si>
    <t>20260213 15:15:58</t>
  </si>
  <si>
    <t>15:15:58</t>
  </si>
  <si>
    <t>20260213 15:16:13</t>
  </si>
  <si>
    <t>15:16:13</t>
  </si>
  <si>
    <t>20260213 15:16:28</t>
  </si>
  <si>
    <t>15:16:28</t>
  </si>
  <si>
    <t>20260213 15:16:43</t>
  </si>
  <si>
    <t>15:16:43</t>
  </si>
  <si>
    <t>20260213 15:16:58</t>
  </si>
  <si>
    <t>15:16:58</t>
  </si>
  <si>
    <t>20260213 15:17:13</t>
  </si>
  <si>
    <t>15:17:13</t>
  </si>
  <si>
    <t>20260213 15:17:28</t>
  </si>
  <si>
    <t>15:17:28</t>
  </si>
  <si>
    <t>20260213 15:17:43</t>
  </si>
  <si>
    <t>15:17:43</t>
  </si>
  <si>
    <t>20260213 15:17:58</t>
  </si>
  <si>
    <t>15:17:58</t>
  </si>
  <si>
    <t>20260213 15:18:13</t>
  </si>
  <si>
    <t>15:18:13</t>
  </si>
  <si>
    <t>20260213 15:18:28</t>
  </si>
  <si>
    <t>15:18:28</t>
  </si>
  <si>
    <t>20260213 15:18:43</t>
  </si>
  <si>
    <t>15:18:43</t>
  </si>
  <si>
    <t>20260213 15:18:58</t>
  </si>
  <si>
    <t>15:18:58</t>
  </si>
  <si>
    <t>20260213 15:19:13</t>
  </si>
  <si>
    <t>15:19:13</t>
  </si>
  <si>
    <t>20260213 15:19:28</t>
  </si>
  <si>
    <t>15:19:28</t>
  </si>
  <si>
    <t>15:19:52</t>
  </si>
  <si>
    <t>20260213 15:19:54</t>
  </si>
  <si>
    <t>15:19:54</t>
  </si>
  <si>
    <t>20260213 15:20:09</t>
  </si>
  <si>
    <t>15:20:09</t>
  </si>
  <si>
    <t>20260213 15:20:24</t>
  </si>
  <si>
    <t>15:20:24</t>
  </si>
  <si>
    <t>20260213 15:20:39</t>
  </si>
  <si>
    <t>15:20:39</t>
  </si>
  <si>
    <t>20260213 15:20:54</t>
  </si>
  <si>
    <t>15:20:54</t>
  </si>
  <si>
    <t>20260213 15:21:09</t>
  </si>
  <si>
    <t>15:21:09</t>
  </si>
  <si>
    <t>20260213 15:21:24</t>
  </si>
  <si>
    <t>15:21:24</t>
  </si>
  <si>
    <t>20260213 15:21:39</t>
  </si>
  <si>
    <t>15:21:39</t>
  </si>
  <si>
    <t>20260213 15:21:54</t>
  </si>
  <si>
    <t>15:21:54</t>
  </si>
  <si>
    <t>20260213 15:22:09</t>
  </si>
  <si>
    <t>15:22:09</t>
  </si>
  <si>
    <t>20260213 15:22:24</t>
  </si>
  <si>
    <t>15:22:24</t>
  </si>
  <si>
    <t>20260213 15:22:39</t>
  </si>
  <si>
    <t>15:22:39</t>
  </si>
  <si>
    <t>20260213 15:22:54</t>
  </si>
  <si>
    <t>15:22:54</t>
  </si>
  <si>
    <t>20260213 15:23:09</t>
  </si>
  <si>
    <t>15:23:09</t>
  </si>
  <si>
    <t>20260213 15:23:24</t>
  </si>
  <si>
    <t>15:23:24</t>
  </si>
  <si>
    <t>20260213 15:23:39</t>
  </si>
  <si>
    <t>15:23:39</t>
  </si>
  <si>
    <t>20260213 15:23:54</t>
  </si>
  <si>
    <t>15:23:54</t>
  </si>
  <si>
    <t>20260213 15:24:09</t>
  </si>
  <si>
    <t>15:24:09</t>
  </si>
  <si>
    <t>20260213 15:24:24</t>
  </si>
  <si>
    <t>15:24:24</t>
  </si>
  <si>
    <t>20260213 15:24:39</t>
  </si>
  <si>
    <t>15:24:39</t>
  </si>
  <si>
    <t>20260213 15:24:54</t>
  </si>
  <si>
    <t>15:24:54</t>
  </si>
  <si>
    <t>20260213 15:25:09</t>
  </si>
  <si>
    <t>15:25:09</t>
  </si>
  <si>
    <t>20260213 15:25:24</t>
  </si>
  <si>
    <t>15:25:24</t>
  </si>
  <si>
    <t>20260213 15:25:39</t>
  </si>
  <si>
    <t>15:25:39</t>
  </si>
  <si>
    <t>20260213 15:25:54</t>
  </si>
  <si>
    <t>15:25:54</t>
  </si>
  <si>
    <t>20260213 15:26:09</t>
  </si>
  <si>
    <t>15:26:09</t>
  </si>
  <si>
    <t>20260213 15:26:24</t>
  </si>
  <si>
    <t>15:26:24</t>
  </si>
  <si>
    <t>20260213 15:26:39</t>
  </si>
  <si>
    <t>15:26:39</t>
  </si>
  <si>
    <t>20260213 15:26:54</t>
  </si>
  <si>
    <t>15:26:54</t>
  </si>
  <si>
    <t>20260213 15:27:09</t>
  </si>
  <si>
    <t>15:27:09</t>
  </si>
  <si>
    <t>20260213 15:27:24</t>
  </si>
  <si>
    <t>15:27:24</t>
  </si>
  <si>
    <t>20260213 15:27:39</t>
  </si>
  <si>
    <t>15:27:39</t>
  </si>
  <si>
    <t>20260213 15:27:54</t>
  </si>
  <si>
    <t>15:27:54</t>
  </si>
  <si>
    <t>20260213 15:28:09</t>
  </si>
  <si>
    <t>15:28:09</t>
  </si>
  <si>
    <t>20260213 15:28:24</t>
  </si>
  <si>
    <t>15:28:24</t>
  </si>
  <si>
    <t>20260213 15:28:39</t>
  </si>
  <si>
    <t>15:28:39</t>
  </si>
  <si>
    <t>20260213 15:28:54</t>
  </si>
  <si>
    <t>15:28:54</t>
  </si>
  <si>
    <t>20260213 15:29:09</t>
  </si>
  <si>
    <t>15:29:09</t>
  </si>
  <si>
    <t>20260213 15:29:24</t>
  </si>
  <si>
    <t>15:29:24</t>
  </si>
  <si>
    <t>20260213 15:29:39</t>
  </si>
  <si>
    <t>15:29:39</t>
  </si>
  <si>
    <t>20260213 15:29:54</t>
  </si>
  <si>
    <t>15:29:54</t>
  </si>
  <si>
    <t>15:30:18</t>
  </si>
  <si>
    <t>20260213 15:30:20</t>
  </si>
  <si>
    <t>15:30:20</t>
  </si>
  <si>
    <t>20260213 15:30:35</t>
  </si>
  <si>
    <t>15:30:35</t>
  </si>
  <si>
    <t>20260213 15:30:50</t>
  </si>
  <si>
    <t>15:30:50</t>
  </si>
  <si>
    <t>20260213 15:31:05</t>
  </si>
  <si>
    <t>15:31:05</t>
  </si>
  <si>
    <t>20260213 15:31:20</t>
  </si>
  <si>
    <t>15:31:20</t>
  </si>
  <si>
    <t>20260213 15:31:35</t>
  </si>
  <si>
    <t>15:31:35</t>
  </si>
  <si>
    <t>20260213 15:31:50</t>
  </si>
  <si>
    <t>15:31:50</t>
  </si>
  <si>
    <t>20260213 15:32:05</t>
  </si>
  <si>
    <t>15:32:05</t>
  </si>
  <si>
    <t>20260213 15:32:20</t>
  </si>
  <si>
    <t>15:32:20</t>
  </si>
  <si>
    <t>20260213 15:32:35</t>
  </si>
  <si>
    <t>15:32:35</t>
  </si>
  <si>
    <t>20260213 15:32:50</t>
  </si>
  <si>
    <t>15:32:50</t>
  </si>
  <si>
    <t>20260213 15:33:05</t>
  </si>
  <si>
    <t>15:33:05</t>
  </si>
  <si>
    <t>20260213 15:33:20</t>
  </si>
  <si>
    <t>15:33:20</t>
  </si>
  <si>
    <t>20260213 15:33:35</t>
  </si>
  <si>
    <t>15:33:35</t>
  </si>
  <si>
    <t>20260213 15:33:50</t>
  </si>
  <si>
    <t>15:33:50</t>
  </si>
  <si>
    <t>20260213 15:34:05</t>
  </si>
  <si>
    <t>15:34:05</t>
  </si>
  <si>
    <t>20260213 15:34:20</t>
  </si>
  <si>
    <t>15:34:20</t>
  </si>
  <si>
    <t>20260213 15:34:35</t>
  </si>
  <si>
    <t>15:34:35</t>
  </si>
  <si>
    <t>20260213 15:34:50</t>
  </si>
  <si>
    <t>15:34:50</t>
  </si>
  <si>
    <t>20260213 15:35:05</t>
  </si>
  <si>
    <t>15:35:05</t>
  </si>
  <si>
    <t>20260213 15:35:20</t>
  </si>
  <si>
    <t>15:35:20</t>
  </si>
  <si>
    <t>20260213 15:35:35</t>
  </si>
  <si>
    <t>15:35:35</t>
  </si>
  <si>
    <t>20260213 15:38:28</t>
  </si>
  <si>
    <t>15:38:28</t>
  </si>
  <si>
    <t>20260213 15:38:43</t>
  </si>
  <si>
    <t>15:38:43</t>
  </si>
  <si>
    <t>20260213 15:38:58</t>
  </si>
  <si>
    <t>15:38:58</t>
  </si>
  <si>
    <t>20260213 15:39:13</t>
  </si>
  <si>
    <t>15:39:13</t>
  </si>
  <si>
    <t>20260213 15:39:28</t>
  </si>
  <si>
    <t>15:39:28</t>
  </si>
  <si>
    <t>20260213 15:39:43</t>
  </si>
  <si>
    <t>15:39:43</t>
  </si>
  <si>
    <t>20260213 15:39:58</t>
  </si>
  <si>
    <t>15:39:58</t>
  </si>
  <si>
    <t>20260213 15:40:13</t>
  </si>
  <si>
    <t>15:40:13</t>
  </si>
  <si>
    <t>15:40:31</t>
  </si>
  <si>
    <t>20260213 15:40:33</t>
  </si>
  <si>
    <t>15:40:33</t>
  </si>
  <si>
    <t>15:40:53</t>
  </si>
  <si>
    <t>20260213 15:40:55</t>
  </si>
  <si>
    <t>15:40:55</t>
  </si>
  <si>
    <t>20260213 15:41:10</t>
  </si>
  <si>
    <t>15:41:10</t>
  </si>
  <si>
    <t>20260213 15:41:25</t>
  </si>
  <si>
    <t>15:41:25</t>
  </si>
  <si>
    <t>20260213 15:41:40</t>
  </si>
  <si>
    <t>15:41:40</t>
  </si>
  <si>
    <t>20260213 15:41:55</t>
  </si>
  <si>
    <t>15:41:55</t>
  </si>
  <si>
    <t>20260213 15:42:10</t>
  </si>
  <si>
    <t>15:42:10</t>
  </si>
  <si>
    <t>20260213 15:42:25</t>
  </si>
  <si>
    <t>15:42:25</t>
  </si>
  <si>
    <t>20260213 15:42:40</t>
  </si>
  <si>
    <t>15:42:40</t>
  </si>
  <si>
    <t>20260213 15:42:55</t>
  </si>
  <si>
    <t>15:42:55</t>
  </si>
  <si>
    <t>20260213 15:43:10</t>
  </si>
  <si>
    <t>15:43:10</t>
  </si>
  <si>
    <t>20260213 15:43:25</t>
  </si>
  <si>
    <t>15:43:25</t>
  </si>
  <si>
    <t>20260213 15:43:40</t>
  </si>
  <si>
    <t>15:43:40</t>
  </si>
  <si>
    <t>20260213 15:43:55</t>
  </si>
  <si>
    <t>15:43:55</t>
  </si>
  <si>
    <t>20260213 15:44:10</t>
  </si>
  <si>
    <t>15:44:10</t>
  </si>
  <si>
    <t>20260213 15:44:25</t>
  </si>
  <si>
    <t>15:44:25</t>
  </si>
  <si>
    <t>20260213 15:44:40</t>
  </si>
  <si>
    <t>15:44:40</t>
  </si>
  <si>
    <t>20260213 15:44:55</t>
  </si>
  <si>
    <t>15:44:55</t>
  </si>
  <si>
    <t>20260213 15:45:10</t>
  </si>
  <si>
    <t>15:45:10</t>
  </si>
  <si>
    <t>20260213 15:45:26</t>
  </si>
  <si>
    <t>15:45:26</t>
  </si>
  <si>
    <t>20260213 15:45:41</t>
  </si>
  <si>
    <t>15:45:41</t>
  </si>
  <si>
    <t>20260213 15:45:56</t>
  </si>
  <si>
    <t>15:45:56</t>
  </si>
  <si>
    <t>20260213 15:46:11</t>
  </si>
  <si>
    <t>15:46:11</t>
  </si>
  <si>
    <t>20260213 15:46:26</t>
  </si>
  <si>
    <t>15:46:26</t>
  </si>
  <si>
    <t>20260213 15:46:41</t>
  </si>
  <si>
    <t>15:46:41</t>
  </si>
  <si>
    <t>20260213 15:46:56</t>
  </si>
  <si>
    <t>15:46:56</t>
  </si>
  <si>
    <t>20260213 15:47:11</t>
  </si>
  <si>
    <t>15:47:11</t>
  </si>
  <si>
    <t>20260213 15:47:26</t>
  </si>
  <si>
    <t>15:47:26</t>
  </si>
  <si>
    <t>20260213 15:47:41</t>
  </si>
  <si>
    <t>15:47:41</t>
  </si>
  <si>
    <t>20260213 15:47:56</t>
  </si>
  <si>
    <t>15:47:56</t>
  </si>
  <si>
    <t>20260213 15:48:11</t>
  </si>
  <si>
    <t>15:48:11</t>
  </si>
  <si>
    <t>20260213 15:48:26</t>
  </si>
  <si>
    <t>15:48:26</t>
  </si>
  <si>
    <t>20260213 15:48:41</t>
  </si>
  <si>
    <t>15:48:41</t>
  </si>
  <si>
    <t>20260213 15:48:56</t>
  </si>
  <si>
    <t>15:48:56</t>
  </si>
  <si>
    <t>20260213 15:49:11</t>
  </si>
  <si>
    <t>15:49:11</t>
  </si>
  <si>
    <t>20260213 15:49:26</t>
  </si>
  <si>
    <t>15:49:26</t>
  </si>
  <si>
    <t>20260213 15:49:41</t>
  </si>
  <si>
    <t>15:49:41</t>
  </si>
  <si>
    <t>20260213 15:49:56</t>
  </si>
  <si>
    <t>15:49:56</t>
  </si>
  <si>
    <t>20260213 15:50:11</t>
  </si>
  <si>
    <t>15:50:11</t>
  </si>
  <si>
    <t>20260213 15:50:26</t>
  </si>
  <si>
    <t>15:50:26</t>
  </si>
  <si>
    <t>20260213 15:50:41</t>
  </si>
  <si>
    <t>15:50:41</t>
  </si>
  <si>
    <t>15:50:59</t>
  </si>
  <si>
    <t>20260213 15:51:01</t>
  </si>
  <si>
    <t>15:51:01</t>
  </si>
  <si>
    <t>15:51:21</t>
  </si>
  <si>
    <t>20260213 15:51:23</t>
  </si>
  <si>
    <t>15:51:23</t>
  </si>
  <si>
    <t>20260213 15:51:38</t>
  </si>
  <si>
    <t>15:51:38</t>
  </si>
  <si>
    <t>20260213 15:51:53</t>
  </si>
  <si>
    <t>15:51:53</t>
  </si>
  <si>
    <t>20260213 15:52:08</t>
  </si>
  <si>
    <t>15:52:08</t>
  </si>
  <si>
    <t>20260213 15:52:23</t>
  </si>
  <si>
    <t>15:52:23</t>
  </si>
  <si>
    <t>20260213 15:52:38</t>
  </si>
  <si>
    <t>15:52:38</t>
  </si>
  <si>
    <t>20260213 15:52:53</t>
  </si>
  <si>
    <t>15:52:53</t>
  </si>
  <si>
    <t>20260213 15:53:08</t>
  </si>
  <si>
    <t>15:53:08</t>
  </si>
  <si>
    <t>20260213 15:53:23</t>
  </si>
  <si>
    <t>15:53:23</t>
  </si>
  <si>
    <t>20260213 15:53:38</t>
  </si>
  <si>
    <t>15:53:38</t>
  </si>
  <si>
    <t>20260213 15:53:53</t>
  </si>
  <si>
    <t>15:53:53</t>
  </si>
  <si>
    <t>20260213 15:54:08</t>
  </si>
  <si>
    <t>15:54:08</t>
  </si>
  <si>
    <t>20260213 15:54:23</t>
  </si>
  <si>
    <t>15:54:23</t>
  </si>
  <si>
    <t>20260213 15:54:38</t>
  </si>
  <si>
    <t>15:54:38</t>
  </si>
  <si>
    <t>20260213 15:54:53</t>
  </si>
  <si>
    <t>15:54:53</t>
  </si>
  <si>
    <t>20260213 15:55:08</t>
  </si>
  <si>
    <t>15:55:08</t>
  </si>
  <si>
    <t>20260213 15:55:23</t>
  </si>
  <si>
    <t>15:55:23</t>
  </si>
  <si>
    <t>20260213 15:55:38</t>
  </si>
  <si>
    <t>15:55:38</t>
  </si>
  <si>
    <t>20260213 15:55:53</t>
  </si>
  <si>
    <t>15:55:53</t>
  </si>
  <si>
    <t>20260213 15:56:08</t>
  </si>
  <si>
    <t>15:56:08</t>
  </si>
  <si>
    <t>20260213 15:56:23</t>
  </si>
  <si>
    <t>15:56:23</t>
  </si>
  <si>
    <t>20260213 15:56:38</t>
  </si>
  <si>
    <t>15:56:38</t>
  </si>
  <si>
    <t>20260213 15:56:53</t>
  </si>
  <si>
    <t>15:56:53</t>
  </si>
  <si>
    <t>20260213 15:57:08</t>
  </si>
  <si>
    <t>15:57:08</t>
  </si>
  <si>
    <t>20260213 15:57:23</t>
  </si>
  <si>
    <t>15:57:23</t>
  </si>
  <si>
    <t>20260213 15:57:38</t>
  </si>
  <si>
    <t>15:57:38</t>
  </si>
  <si>
    <t>20260213 15:57:53</t>
  </si>
  <si>
    <t>15:57:53</t>
  </si>
  <si>
    <t>20260213 15:58:08</t>
  </si>
  <si>
    <t>15:58:08</t>
  </si>
  <si>
    <t>20260213 15:58:23</t>
  </si>
  <si>
    <t>15:58:23</t>
  </si>
  <si>
    <t>20260213 15:58:38</t>
  </si>
  <si>
    <t>15:58:38</t>
  </si>
  <si>
    <t>20260213 15:58:53</t>
  </si>
  <si>
    <t>15:58:53</t>
  </si>
  <si>
    <t>20260213 15:59:08</t>
  </si>
  <si>
    <t>15:59:08</t>
  </si>
  <si>
    <t>20260213 15:59:23</t>
  </si>
  <si>
    <t>15:59:23</t>
  </si>
  <si>
    <t>20260213 15:59:38</t>
  </si>
  <si>
    <t>15:59:38</t>
  </si>
  <si>
    <t>20260213 15:59:53</t>
  </si>
  <si>
    <t>15:59:53</t>
  </si>
  <si>
    <t>20260213 16:00:08</t>
  </si>
  <si>
    <t>16:00:08</t>
  </si>
  <si>
    <t>20260213 16:00:23</t>
  </si>
  <si>
    <t>16:00:23</t>
  </si>
  <si>
    <t>20260213 16:00:38</t>
  </si>
  <si>
    <t>16:00:38</t>
  </si>
  <si>
    <t>20260213 16:02:35</t>
  </si>
  <si>
    <t>16:02:35</t>
  </si>
  <si>
    <t>16:02:57</t>
  </si>
  <si>
    <t>20260213 16:02:59</t>
  </si>
  <si>
    <t>16:02:59</t>
  </si>
  <si>
    <t>20260213 16:03:14</t>
  </si>
  <si>
    <t>16:03:14</t>
  </si>
  <si>
    <t>20260213 16:03:29</t>
  </si>
  <si>
    <t>16:03:29</t>
  </si>
  <si>
    <t>20260213 16:03:44</t>
  </si>
  <si>
    <t>16:03:44</t>
  </si>
  <si>
    <t>20260213 16:03:59</t>
  </si>
  <si>
    <t>16:03:59</t>
  </si>
  <si>
    <t>20260213 16:04:14</t>
  </si>
  <si>
    <t>16:04:14</t>
  </si>
  <si>
    <t>20260213 16:04:29</t>
  </si>
  <si>
    <t>16:04:29</t>
  </si>
  <si>
    <t>20260213 16:04:44</t>
  </si>
  <si>
    <t>16:04:44</t>
  </si>
  <si>
    <t>20260213 16:04:59</t>
  </si>
  <si>
    <t>16:04:59</t>
  </si>
  <si>
    <t>20260213 16:05:14</t>
  </si>
  <si>
    <t>16:05:14</t>
  </si>
  <si>
    <t>20260213 16:05:29</t>
  </si>
  <si>
    <t>16:05:29</t>
  </si>
  <si>
    <t>20260213 16:05:44</t>
  </si>
  <si>
    <t>16:05:44</t>
  </si>
  <si>
    <t>20260213 16:05:59</t>
  </si>
  <si>
    <t>16:05:59</t>
  </si>
  <si>
    <t>20260213 16:06:14</t>
  </si>
  <si>
    <t>16:06:14</t>
  </si>
  <si>
    <t>20260213 16:06:29</t>
  </si>
  <si>
    <t>16:06:29</t>
  </si>
  <si>
    <t>20260213 16:06:44</t>
  </si>
  <si>
    <t>16:06:44</t>
  </si>
  <si>
    <t>20260213 16:06:59</t>
  </si>
  <si>
    <t>16:06:59</t>
  </si>
  <si>
    <t>20260213 16:07:14</t>
  </si>
  <si>
    <t>16:07:14</t>
  </si>
  <si>
    <t>20260213 16:07:29</t>
  </si>
  <si>
    <t>16:07:29</t>
  </si>
  <si>
    <t>20260213 16:07:44</t>
  </si>
  <si>
    <t>16:07:44</t>
  </si>
  <si>
    <t>20260213 16:07:59</t>
  </si>
  <si>
    <t>16:07:59</t>
  </si>
  <si>
    <t>20260213 16:08:14</t>
  </si>
  <si>
    <t>16:08:14</t>
  </si>
  <si>
    <t>20260213 16:08:29</t>
  </si>
  <si>
    <t>16:08:29</t>
  </si>
  <si>
    <t>20260213 16:08:44</t>
  </si>
  <si>
    <t>16:08:44</t>
  </si>
  <si>
    <t>20260213 16:08:59</t>
  </si>
  <si>
    <t>16:08:59</t>
  </si>
  <si>
    <t>20260213 16:09:14</t>
  </si>
  <si>
    <t>16:09:14</t>
  </si>
  <si>
    <t>20260213 16:09:29</t>
  </si>
  <si>
    <t>16:09:29</t>
  </si>
  <si>
    <t>20260213 16:09:44</t>
  </si>
  <si>
    <t>16:09:44</t>
  </si>
  <si>
    <t>20260213 16:09:59</t>
  </si>
  <si>
    <t>16:09:59</t>
  </si>
  <si>
    <t>20260213 16:10:14</t>
  </si>
  <si>
    <t>16:10:14</t>
  </si>
  <si>
    <t>20260213 16:10:29</t>
  </si>
  <si>
    <t>16:10:29</t>
  </si>
  <si>
    <t>20260213 16:10:44</t>
  </si>
  <si>
    <t>16:10:44</t>
  </si>
  <si>
    <t>20260213 16:10:59</t>
  </si>
  <si>
    <t>16:10:59</t>
  </si>
  <si>
    <t>20260213 16:11:14</t>
  </si>
  <si>
    <t>16:11:14</t>
  </si>
  <si>
    <t>20260213 16:11:29</t>
  </si>
  <si>
    <t>16:11:29</t>
  </si>
  <si>
    <t>20260213 16:11:44</t>
  </si>
  <si>
    <t>16:11:44</t>
  </si>
  <si>
    <t>20260213 16:11:59</t>
  </si>
  <si>
    <t>16:11:59</t>
  </si>
  <si>
    <t>20260213 16:12:14</t>
  </si>
  <si>
    <t>16:12:14</t>
  </si>
  <si>
    <t>20260213 16:12:29</t>
  </si>
  <si>
    <t>16:12:29</t>
  </si>
  <si>
    <t>20260213 16:12:44</t>
  </si>
  <si>
    <t>16:12:44</t>
  </si>
  <si>
    <t>20260213 16:12:59</t>
  </si>
  <si>
    <t>16:12:59</t>
  </si>
  <si>
    <t>16:13:21</t>
  </si>
  <si>
    <t>20260213 16:13:23</t>
  </si>
  <si>
    <t>16:13:23</t>
  </si>
  <si>
    <t>20260213 16:13:38</t>
  </si>
  <si>
    <t>16:13:38</t>
  </si>
  <si>
    <t>20260213 16:13:53</t>
  </si>
  <si>
    <t>16:13:53</t>
  </si>
  <si>
    <t>20260213 16:14:08</t>
  </si>
  <si>
    <t>16:14:08</t>
  </si>
  <si>
    <t>20260213 16:14:23</t>
  </si>
  <si>
    <t>16:14:23</t>
  </si>
  <si>
    <t>20260213 16:14:38</t>
  </si>
  <si>
    <t>16:14:38</t>
  </si>
  <si>
    <t>20260213 16:14:53</t>
  </si>
  <si>
    <t>16:14:53</t>
  </si>
  <si>
    <t>20260213 16:15:08</t>
  </si>
  <si>
    <t>16:15:08</t>
  </si>
  <si>
    <t>20260213 16:15:23</t>
  </si>
  <si>
    <t>16:15:23</t>
  </si>
  <si>
    <t>20260213 16:15:38</t>
  </si>
  <si>
    <t>16:15:38</t>
  </si>
  <si>
    <t>20260213 16:15:53</t>
  </si>
  <si>
    <t>16:15:53</t>
  </si>
  <si>
    <t>20260213 16:16:08</t>
  </si>
  <si>
    <t>16:16:08</t>
  </si>
  <si>
    <t>20260213 16:16:23</t>
  </si>
  <si>
    <t>16:16:23</t>
  </si>
  <si>
    <t>20260213 16:16:38</t>
  </si>
  <si>
    <t>16:16:38</t>
  </si>
  <si>
    <t>20260213 16:16:53</t>
  </si>
  <si>
    <t>16:16:53</t>
  </si>
  <si>
    <t>20260213 16:17:08</t>
  </si>
  <si>
    <t>16:17:08</t>
  </si>
  <si>
    <t>20260213 16:17:23</t>
  </si>
  <si>
    <t>16:17:23</t>
  </si>
  <si>
    <t>20260213 16:17:38</t>
  </si>
  <si>
    <t>16:17:38</t>
  </si>
  <si>
    <t>20260213 16:19:36</t>
  </si>
  <si>
    <t>16:19:36</t>
  </si>
  <si>
    <t>20260213 16:19:51</t>
  </si>
  <si>
    <t>16:19:51</t>
  </si>
  <si>
    <t>20260213 16:20:06</t>
  </si>
  <si>
    <t>16:20:06</t>
  </si>
  <si>
    <t>20260213 16:20:21</t>
  </si>
  <si>
    <t>16:20:21</t>
  </si>
  <si>
    <t>20260213 16:20:36</t>
  </si>
  <si>
    <t>16:20:36</t>
  </si>
  <si>
    <t>20260213 16:20:51</t>
  </si>
  <si>
    <t>16:20:51</t>
  </si>
  <si>
    <t>20260213 16:21:06</t>
  </si>
  <si>
    <t>16:21:06</t>
  </si>
  <si>
    <t>20260213 16:21:21</t>
  </si>
  <si>
    <t>16:21:21</t>
  </si>
  <si>
    <t>20260213 16:21:36</t>
  </si>
  <si>
    <t>16:21:36</t>
  </si>
  <si>
    <t>20260213 16:21:51</t>
  </si>
  <si>
    <t>16:21:51</t>
  </si>
  <si>
    <t>20260213 16:22:06</t>
  </si>
  <si>
    <t>16:22:06</t>
  </si>
  <si>
    <t>20260213 16:22:21</t>
  </si>
  <si>
    <t>16:22:21</t>
  </si>
  <si>
    <t>20260213 16:22:36</t>
  </si>
  <si>
    <t>16:22:36</t>
  </si>
  <si>
    <t>20260213 16:22:51</t>
  </si>
  <si>
    <t>16:22:51</t>
  </si>
  <si>
    <t>20260213 16:23:06</t>
  </si>
  <si>
    <t>16:23:06</t>
  </si>
  <si>
    <t>20260213 16:23:21</t>
  </si>
  <si>
    <t>16:23:21</t>
  </si>
  <si>
    <t>16:23:39</t>
  </si>
  <si>
    <t>20260213 16:23:41</t>
  </si>
  <si>
    <t>16:23:41</t>
  </si>
  <si>
    <t>16:24:01</t>
  </si>
  <si>
    <t>20260213 16:24:03</t>
  </si>
  <si>
    <t>16:24:03</t>
  </si>
  <si>
    <t>20260213 16:24:18</t>
  </si>
  <si>
    <t>16:24:18</t>
  </si>
  <si>
    <t>20260213 16:24:33</t>
  </si>
  <si>
    <t>16:24:33</t>
  </si>
  <si>
    <t>20260213 16:24:48</t>
  </si>
  <si>
    <t>16:24:48</t>
  </si>
  <si>
    <t>20260213 16:25:03</t>
  </si>
  <si>
    <t>16:25:03</t>
  </si>
  <si>
    <t>20260213 16:25:18</t>
  </si>
  <si>
    <t>16:25:18</t>
  </si>
  <si>
    <t>20260213 16:25:33</t>
  </si>
  <si>
    <t>16:25:33</t>
  </si>
  <si>
    <t>20260213 16:25:48</t>
  </si>
  <si>
    <t>16:25:48</t>
  </si>
  <si>
    <t>20260213 16:26:03</t>
  </si>
  <si>
    <t>16:26:03</t>
  </si>
  <si>
    <t>20260213 16:26:18</t>
  </si>
  <si>
    <t>16:26:18</t>
  </si>
  <si>
    <t>20260213 16:26:33</t>
  </si>
  <si>
    <t>16:26:33</t>
  </si>
  <si>
    <t>20260213 16:26:48</t>
  </si>
  <si>
    <t>16:26:48</t>
  </si>
  <si>
    <t>20260213 16:27:03</t>
  </si>
  <si>
    <t>16:27:03</t>
  </si>
  <si>
    <t>20260213 16:27:18</t>
  </si>
  <si>
    <t>16:27:18</t>
  </si>
  <si>
    <t>20260213 16:27:33</t>
  </si>
  <si>
    <t>16:27:33</t>
  </si>
  <si>
    <t>20260213 16:27:48</t>
  </si>
  <si>
    <t>16:27:48</t>
  </si>
  <si>
    <t>20260213 16:28:03</t>
  </si>
  <si>
    <t>16:28:03</t>
  </si>
  <si>
    <t>20260213 16:28:18</t>
  </si>
  <si>
    <t>16:28:18</t>
  </si>
  <si>
    <t>20260213 16:28:33</t>
  </si>
  <si>
    <t>16:28:33</t>
  </si>
  <si>
    <t>20260213 16:28:48</t>
  </si>
  <si>
    <t>16:28:48</t>
  </si>
  <si>
    <t>20260213 16:29:03</t>
  </si>
  <si>
    <t>16:29:03</t>
  </si>
  <si>
    <t>20260213 16:29:18</t>
  </si>
  <si>
    <t>16:29:18</t>
  </si>
  <si>
    <t>20260213 16:29:33</t>
  </si>
  <si>
    <t>16:29:33</t>
  </si>
  <si>
    <t>20260213 16:29:48</t>
  </si>
  <si>
    <t>16:29:48</t>
  </si>
  <si>
    <t>20260213 16:30:03</t>
  </si>
  <si>
    <t>16:30:03</t>
  </si>
  <si>
    <t>20260213 16:30:18</t>
  </si>
  <si>
    <t>16:30:18</t>
  </si>
  <si>
    <t>20260213 16:30:33</t>
  </si>
  <si>
    <t>16:30:33</t>
  </si>
  <si>
    <t>20260213 16:30:48</t>
  </si>
  <si>
    <t>16:30:48</t>
  </si>
  <si>
    <t>20260213 16:31:03</t>
  </si>
  <si>
    <t>16:31:03</t>
  </si>
  <si>
    <t>20260213 16:31:18</t>
  </si>
  <si>
    <t>16:31:18</t>
  </si>
  <si>
    <t>20260213 16:31:33</t>
  </si>
  <si>
    <t>16:31:33</t>
  </si>
  <si>
    <t>20260213 16:31:48</t>
  </si>
  <si>
    <t>16:31:48</t>
  </si>
  <si>
    <t>20260213 16:32:03</t>
  </si>
  <si>
    <t>16:32:03</t>
  </si>
  <si>
    <t>20260213 16:32:18</t>
  </si>
  <si>
    <t>16:32:18</t>
  </si>
  <si>
    <t>20260213 16:32:33</t>
  </si>
  <si>
    <t>16:32:33</t>
  </si>
  <si>
    <t>20260213 16:32:48</t>
  </si>
  <si>
    <t>16:32:48</t>
  </si>
  <si>
    <t>20260213 16:33:03</t>
  </si>
  <si>
    <t>16:33:03</t>
  </si>
  <si>
    <t>20260213 16:33:18</t>
  </si>
  <si>
    <t>16:33:18</t>
  </si>
  <si>
    <t>20260213 16:33:33</t>
  </si>
  <si>
    <t>16:33:33</t>
  </si>
  <si>
    <t>20260213 16:33:48</t>
  </si>
  <si>
    <t>16:33:48</t>
  </si>
  <si>
    <t>16:34:06</t>
  </si>
  <si>
    <t>20260213 16:34:08</t>
  </si>
  <si>
    <t>16:34:08</t>
  </si>
  <si>
    <t>16:34:28</t>
  </si>
  <si>
    <t>20260213 16:34:30</t>
  </si>
  <si>
    <t>16:34:30</t>
  </si>
  <si>
    <t>20260213 16:34:45</t>
  </si>
  <si>
    <t>16:34:45</t>
  </si>
  <si>
    <t>20260213 16:35:00</t>
  </si>
  <si>
    <t>16:35:00</t>
  </si>
  <si>
    <t>20260213 16:35:15</t>
  </si>
  <si>
    <t>16:35:15</t>
  </si>
  <si>
    <t>20260213 16:35:30</t>
  </si>
  <si>
    <t>16:35:30</t>
  </si>
  <si>
    <t>20260213 16:35:45</t>
  </si>
  <si>
    <t>16:35:45</t>
  </si>
  <si>
    <t>20260213 16:36:00</t>
  </si>
  <si>
    <t>16:36:00</t>
  </si>
  <si>
    <t>20260213 16:36:15</t>
  </si>
  <si>
    <t>16:36:15</t>
  </si>
  <si>
    <t>20260213 16:36:30</t>
  </si>
  <si>
    <t>16:36:30</t>
  </si>
  <si>
    <t>20260213 16:36:45</t>
  </si>
  <si>
    <t>16:36:45</t>
  </si>
  <si>
    <t>20260213 16:37:00</t>
  </si>
  <si>
    <t>16:37:00</t>
  </si>
  <si>
    <t>20260213 16:37:15</t>
  </si>
  <si>
    <t>16:37:15</t>
  </si>
  <si>
    <t>20260213 16:37:30</t>
  </si>
  <si>
    <t>16:37:30</t>
  </si>
  <si>
    <t>20260213 16:37:45</t>
  </si>
  <si>
    <t>16:37:45</t>
  </si>
  <si>
    <t>20260213 16:38:00</t>
  </si>
  <si>
    <t>16:38:00</t>
  </si>
  <si>
    <t>20260213 16:38:15</t>
  </si>
  <si>
    <t>16:38:15</t>
  </si>
  <si>
    <t>20260213 16:38:30</t>
  </si>
  <si>
    <t>16:38:30</t>
  </si>
  <si>
    <t>20260213 16:38:45</t>
  </si>
  <si>
    <t>16:38:45</t>
  </si>
  <si>
    <t>20260213 16:39:00</t>
  </si>
  <si>
    <t>16:39:00</t>
  </si>
  <si>
    <t>20260213 16:39:15</t>
  </si>
  <si>
    <t>16:39:15</t>
  </si>
  <si>
    <t>20260213 16:39:30</t>
  </si>
  <si>
    <t>16:39:30</t>
  </si>
  <si>
    <t>20260213 16:39:45</t>
  </si>
  <si>
    <t>16:39:45</t>
  </si>
  <si>
    <t>20260213 16:40:00</t>
  </si>
  <si>
    <t>16:40:00</t>
  </si>
  <si>
    <t>20260213 16:40:15</t>
  </si>
  <si>
    <t>16:40:15</t>
  </si>
  <si>
    <t>20260213 16:40:30</t>
  </si>
  <si>
    <t>16:40:30</t>
  </si>
  <si>
    <t>20260213 16:43:55</t>
  </si>
  <si>
    <t>16:43:55</t>
  </si>
  <si>
    <t>20260213 16:44:10</t>
  </si>
  <si>
    <t>16:44:10</t>
  </si>
  <si>
    <t>16:44:32</t>
  </si>
  <si>
    <t>20260213 16:44:34</t>
  </si>
  <si>
    <t>16:44:34</t>
  </si>
  <si>
    <t>16:44:54</t>
  </si>
  <si>
    <t>20260213 16:44:56</t>
  </si>
  <si>
    <t>16:44:56</t>
  </si>
  <si>
    <t>20260213 16:45:11</t>
  </si>
  <si>
    <t>16:45:11</t>
  </si>
  <si>
    <t>20260213 16:45:26</t>
  </si>
  <si>
    <t>16:45:26</t>
  </si>
  <si>
    <t>20260213 16:45:41</t>
  </si>
  <si>
    <t>16:45:41</t>
  </si>
  <si>
    <t>20260213 16:45:56</t>
  </si>
  <si>
    <t>16:45:56</t>
  </si>
  <si>
    <t>20260213 16:46:11</t>
  </si>
  <si>
    <t>16:46:11</t>
  </si>
  <si>
    <t>20260213 16:46:26</t>
  </si>
  <si>
    <t>16:46:26</t>
  </si>
  <si>
    <t>20260213 16:46:41</t>
  </si>
  <si>
    <t>16:46:41</t>
  </si>
  <si>
    <t>20260213 16:46:56</t>
  </si>
  <si>
    <t>16:46:56</t>
  </si>
  <si>
    <t>20260213 16:47:11</t>
  </si>
  <si>
    <t>16:47:11</t>
  </si>
  <si>
    <t>20260213 16:47:26</t>
  </si>
  <si>
    <t>16:47:26</t>
  </si>
  <si>
    <t>20260213 16:47:41</t>
  </si>
  <si>
    <t>16:47:41</t>
  </si>
  <si>
    <t>20260213 16:47:56</t>
  </si>
  <si>
    <t>16:47:56</t>
  </si>
  <si>
    <t>20260213 16:48:11</t>
  </si>
  <si>
    <t>16:48:11</t>
  </si>
  <si>
    <t>20260213 16:48:26</t>
  </si>
  <si>
    <t>16:48:26</t>
  </si>
  <si>
    <t>20260213 16:48:41</t>
  </si>
  <si>
    <t>16:48:41</t>
  </si>
  <si>
    <t>20260213 16:48:56</t>
  </si>
  <si>
    <t>16:48:56</t>
  </si>
  <si>
    <t>20260213 16:49:11</t>
  </si>
  <si>
    <t>16:49:11</t>
  </si>
  <si>
    <t>20260213 16:49:26</t>
  </si>
  <si>
    <t>16:49:26</t>
  </si>
  <si>
    <t>20260213 16:49:41</t>
  </si>
  <si>
    <t>16:49:41</t>
  </si>
  <si>
    <t>20260213 16:49:56</t>
  </si>
  <si>
    <t>16:49:56</t>
  </si>
  <si>
    <t>20260213 16:50:11</t>
  </si>
  <si>
    <t>16:50:11</t>
  </si>
  <si>
    <t>20260213 16:50:26</t>
  </si>
  <si>
    <t>16:50:26</t>
  </si>
  <si>
    <t>20260213 16:50:41</t>
  </si>
  <si>
    <t>16:50:41</t>
  </si>
  <si>
    <t>20260213 16:50:56</t>
  </si>
  <si>
    <t>16:50:56</t>
  </si>
  <si>
    <t>20260213 16:51:11</t>
  </si>
  <si>
    <t>16:51:11</t>
  </si>
  <si>
    <t>20260213 16:51:26</t>
  </si>
  <si>
    <t>16:51:26</t>
  </si>
  <si>
    <t>20260213 16:51:41</t>
  </si>
  <si>
    <t>16:51:41</t>
  </si>
  <si>
    <t>20260213 16:51:56</t>
  </si>
  <si>
    <t>16:51:56</t>
  </si>
  <si>
    <t>20260213 16:52:11</t>
  </si>
  <si>
    <t>16:52:11</t>
  </si>
  <si>
    <t>20260213 16:52:26</t>
  </si>
  <si>
    <t>16:52:26</t>
  </si>
  <si>
    <t>20260213 16:52:41</t>
  </si>
  <si>
    <t>16:52:41</t>
  </si>
  <si>
    <t>20260213 16:52:56</t>
  </si>
  <si>
    <t>16:52:56</t>
  </si>
  <si>
    <t>20260213 16:53:11</t>
  </si>
  <si>
    <t>16:53:11</t>
  </si>
  <si>
    <t>20260213 16:53:26</t>
  </si>
  <si>
    <t>16:53:26</t>
  </si>
  <si>
    <t>20260213 16:53:41</t>
  </si>
  <si>
    <t>16:53:41</t>
  </si>
  <si>
    <t>20260213 16:53:56</t>
  </si>
  <si>
    <t>16:53:56</t>
  </si>
  <si>
    <t>20260213 16:54:11</t>
  </si>
  <si>
    <t>16:54:11</t>
  </si>
  <si>
    <t>20260213 16:54:26</t>
  </si>
  <si>
    <t>16:54:26</t>
  </si>
  <si>
    <t>20260213 16:54:41</t>
  </si>
  <si>
    <t>16:54:41</t>
  </si>
  <si>
    <t>16:55:01</t>
  </si>
  <si>
    <t>20260213 16:55:03</t>
  </si>
  <si>
    <t>16:55:03</t>
  </si>
  <si>
    <t>16:55:23</t>
  </si>
  <si>
    <t>20260213 16:55:25</t>
  </si>
  <si>
    <t>16:55:25</t>
  </si>
  <si>
    <t>20260213 16:55:40</t>
  </si>
  <si>
    <t>16:55:40</t>
  </si>
  <si>
    <t>20260213 16:55:55</t>
  </si>
  <si>
    <t>16:55:55</t>
  </si>
  <si>
    <t>20260213 16:56:10</t>
  </si>
  <si>
    <t>16:56:10</t>
  </si>
  <si>
    <t>20260213 16:56:25</t>
  </si>
  <si>
    <t>16:56:25</t>
  </si>
  <si>
    <t>20260213 16:56:40</t>
  </si>
  <si>
    <t>16:56:40</t>
  </si>
  <si>
    <t>20260213 16:56:55</t>
  </si>
  <si>
    <t>16:56:55</t>
  </si>
  <si>
    <t>20260213 16:57:10</t>
  </si>
  <si>
    <t>16:57:10</t>
  </si>
  <si>
    <t>20260213 16:57:25</t>
  </si>
  <si>
    <t>16:57:25</t>
  </si>
  <si>
    <t>20260213 16:57:40</t>
  </si>
  <si>
    <t>16:57:40</t>
  </si>
  <si>
    <t>20260213 16:57:55</t>
  </si>
  <si>
    <t>16:57:55</t>
  </si>
  <si>
    <t>20260213 16:58:10</t>
  </si>
  <si>
    <t>16:58:10</t>
  </si>
  <si>
    <t>20260213 16:58:25</t>
  </si>
  <si>
    <t>16:58:25</t>
  </si>
  <si>
    <t>20260213 16:58:40</t>
  </si>
  <si>
    <t>16:58:40</t>
  </si>
  <si>
    <t>20260213 16:58:55</t>
  </si>
  <si>
    <t>16:58:55</t>
  </si>
  <si>
    <t>20260213 16:59:10</t>
  </si>
  <si>
    <t>16:59:10</t>
  </si>
  <si>
    <t>20260213 16:59:25</t>
  </si>
  <si>
    <t>16:59:25</t>
  </si>
  <si>
    <t>20260213 16:59:40</t>
  </si>
  <si>
    <t>16:59:40</t>
  </si>
  <si>
    <t>20260213 16:59:55</t>
  </si>
  <si>
    <t>16:59:55</t>
  </si>
  <si>
    <t>20260213 17:00:10</t>
  </si>
  <si>
    <t>17:00:10</t>
  </si>
  <si>
    <t>20260213 17:00:25</t>
  </si>
  <si>
    <t>17:00:25</t>
  </si>
  <si>
    <t>20260213 17:00:40</t>
  </si>
  <si>
    <t>17:00:40</t>
  </si>
  <si>
    <t>20260213 17:00:55</t>
  </si>
  <si>
    <t>17:00:55</t>
  </si>
  <si>
    <t>20260213 17:01:10</t>
  </si>
  <si>
    <t>17:01:10</t>
  </si>
  <si>
    <t>20260213 17:01:25</t>
  </si>
  <si>
    <t>17:01:25</t>
  </si>
  <si>
    <t>20260213 17:01:40</t>
  </si>
  <si>
    <t>17:01:40</t>
  </si>
  <si>
    <t>20260213 17:01:55</t>
  </si>
  <si>
    <t>17:01:55</t>
  </si>
  <si>
    <t>20260213 17:02:10</t>
  </si>
  <si>
    <t>17:02:10</t>
  </si>
  <si>
    <t>20260213 17:02:25</t>
  </si>
  <si>
    <t>17:02:25</t>
  </si>
  <si>
    <t>20260213 17:02:40</t>
  </si>
  <si>
    <t>17:02:40</t>
  </si>
  <si>
    <t>20260213 17:02:55</t>
  </si>
  <si>
    <t>17:02:55</t>
  </si>
  <si>
    <t>20260213 17:03:10</t>
  </si>
  <si>
    <t>17:03:10</t>
  </si>
  <si>
    <t>20260213 17:03:25</t>
  </si>
  <si>
    <t>17:03:25</t>
  </si>
  <si>
    <t>20260213 17:03:40</t>
  </si>
  <si>
    <t>17:03:40</t>
  </si>
  <si>
    <t>20260213 17:03:55</t>
  </si>
  <si>
    <t>17:03:55</t>
  </si>
  <si>
    <t>20260213 17:04:10</t>
  </si>
  <si>
    <t>17:04:10</t>
  </si>
  <si>
    <t>20260213 17:04:25</t>
  </si>
  <si>
    <t>17:04:25</t>
  </si>
  <si>
    <t>20260213 17:04:40</t>
  </si>
  <si>
    <t>17:04:40</t>
  </si>
  <si>
    <t>20260213 17:04:55</t>
  </si>
  <si>
    <t>17:04:55</t>
  </si>
  <si>
    <t>20260213 17:05:10</t>
  </si>
  <si>
    <t>17:05:10</t>
  </si>
  <si>
    <t>17:05:33</t>
  </si>
  <si>
    <t>20260213 17:05:35</t>
  </si>
  <si>
    <t>17:05:35</t>
  </si>
  <si>
    <t>17:05:55</t>
  </si>
  <si>
    <t>20260213 17:05:57</t>
  </si>
  <si>
    <t>17:05:57</t>
  </si>
  <si>
    <t>20260213 17:06:12</t>
  </si>
  <si>
    <t>17:06:12</t>
  </si>
  <si>
    <t>20260213 17:06:27</t>
  </si>
  <si>
    <t>17:06:27</t>
  </si>
  <si>
    <t>20260213 17:06:42</t>
  </si>
  <si>
    <t>17:06:42</t>
  </si>
  <si>
    <t>20260213 17:06:57</t>
  </si>
  <si>
    <t>17:06:57</t>
  </si>
  <si>
    <t>20260213 17:07:12</t>
  </si>
  <si>
    <t>17:07:12</t>
  </si>
  <si>
    <t>20260213 17:07:27</t>
  </si>
  <si>
    <t>17:07:27</t>
  </si>
  <si>
    <t>20260213 17:10:34</t>
  </si>
  <si>
    <t>17:10:34</t>
  </si>
  <si>
    <t>20260213 17:10:49</t>
  </si>
  <si>
    <t>17:10:49</t>
  </si>
  <si>
    <t>20260213 17:11:04</t>
  </si>
  <si>
    <t>17:11:04</t>
  </si>
  <si>
    <t>20260213 17:11:19</t>
  </si>
  <si>
    <t>17:11:19</t>
  </si>
  <si>
    <t>20260213 17:11:34</t>
  </si>
  <si>
    <t>17:11:34</t>
  </si>
  <si>
    <t>20260213 17:11:49</t>
  </si>
  <si>
    <t>17:11:49</t>
  </si>
  <si>
    <t>20260213 17:12:04</t>
  </si>
  <si>
    <t>17:12:04</t>
  </si>
  <si>
    <t>20260213 17:12:19</t>
  </si>
  <si>
    <t>17:12:19</t>
  </si>
  <si>
    <t>20260213 17:12:34</t>
  </si>
  <si>
    <t>17:12:34</t>
  </si>
  <si>
    <t>20260213 17:12:49</t>
  </si>
  <si>
    <t>17:12:49</t>
  </si>
  <si>
    <t>20260213 17:13:04</t>
  </si>
  <si>
    <t>17:13:04</t>
  </si>
  <si>
    <t>20260213 17:13:19</t>
  </si>
  <si>
    <t>17:13:19</t>
  </si>
  <si>
    <t>20260213 17:13:34</t>
  </si>
  <si>
    <t>17:13:34</t>
  </si>
  <si>
    <t>20260213 17:13:49</t>
  </si>
  <si>
    <t>17:13:49</t>
  </si>
  <si>
    <t>20260213 17:14:04</t>
  </si>
  <si>
    <t>17:14:04</t>
  </si>
  <si>
    <t>20260213 17:14:19</t>
  </si>
  <si>
    <t>17:14:19</t>
  </si>
  <si>
    <t>20260213 17:14:34</t>
  </si>
  <si>
    <t>17:14:34</t>
  </si>
  <si>
    <t>20260213 17:14:49</t>
  </si>
  <si>
    <t>17:14:49</t>
  </si>
  <si>
    <t>20260213 17:15:04</t>
  </si>
  <si>
    <t>17:15:04</t>
  </si>
  <si>
    <t>20260213 17:15:19</t>
  </si>
  <si>
    <t>17:15:19</t>
  </si>
  <si>
    <t>20260213 17:15:34</t>
  </si>
  <si>
    <t>17:15:34</t>
  </si>
  <si>
    <t>17:15:53</t>
  </si>
  <si>
    <t>20260213 17:15:55</t>
  </si>
  <si>
    <t>17:15:55</t>
  </si>
  <si>
    <t>20260213 17:16:10</t>
  </si>
  <si>
    <t>17:16:10</t>
  </si>
  <si>
    <t>17:16:30</t>
  </si>
  <si>
    <t>20260213 17:16:32</t>
  </si>
  <si>
    <t>17:16:32</t>
  </si>
  <si>
    <t>20260213 17:16:47</t>
  </si>
  <si>
    <t>17:16:47</t>
  </si>
  <si>
    <t>20260213 17:17:02</t>
  </si>
  <si>
    <t>17:17:02</t>
  </si>
  <si>
    <t>20260213 17:17:17</t>
  </si>
  <si>
    <t>17:17:17</t>
  </si>
  <si>
    <t>20260213 17:17:32</t>
  </si>
  <si>
    <t>17:17:32</t>
  </si>
  <si>
    <t>20260213 17:17:47</t>
  </si>
  <si>
    <t>17:17:47</t>
  </si>
  <si>
    <t>20260213 17:18:02</t>
  </si>
  <si>
    <t>17:18:02</t>
  </si>
  <si>
    <t>20260213 17:18:17</t>
  </si>
  <si>
    <t>17:18:17</t>
  </si>
  <si>
    <t>20260213 17:18:32</t>
  </si>
  <si>
    <t>17:18:32</t>
  </si>
  <si>
    <t>20260213 17:18:47</t>
  </si>
  <si>
    <t>17:18:47</t>
  </si>
  <si>
    <t>20260213 17:19:02</t>
  </si>
  <si>
    <t>17:19:02</t>
  </si>
  <si>
    <t>20260213 17:19:17</t>
  </si>
  <si>
    <t>17:19:17</t>
  </si>
  <si>
    <t>20260213 17:19:32</t>
  </si>
  <si>
    <t>17:19:32</t>
  </si>
  <si>
    <t>20260213 17:19:47</t>
  </si>
  <si>
    <t>17:19:47</t>
  </si>
  <si>
    <t>20260213 17:20:02</t>
  </si>
  <si>
    <t>17:20:02</t>
  </si>
  <si>
    <t>20260213 17:20:17</t>
  </si>
  <si>
    <t>17:20:17</t>
  </si>
  <si>
    <t>20260213 17:20:32</t>
  </si>
  <si>
    <t>17:20:32</t>
  </si>
  <si>
    <t>20260213 17:20:47</t>
  </si>
  <si>
    <t>17:20:47</t>
  </si>
  <si>
    <t>20260213 17:21:02</t>
  </si>
  <si>
    <t>17:21:02</t>
  </si>
  <si>
    <t>20260213 17:21:17</t>
  </si>
  <si>
    <t>17:21:17</t>
  </si>
  <si>
    <t>20260213 17:21:32</t>
  </si>
  <si>
    <t>17:21:32</t>
  </si>
  <si>
    <t>20260213 17:21:47</t>
  </si>
  <si>
    <t>17:21:47</t>
  </si>
  <si>
    <t>20260213 17:22:02</t>
  </si>
  <si>
    <t>17:22:02</t>
  </si>
  <si>
    <t>20260213 17:22:17</t>
  </si>
  <si>
    <t>17:22:17</t>
  </si>
  <si>
    <t>20260213 17:22:32</t>
  </si>
  <si>
    <t>17:22:32</t>
  </si>
  <si>
    <t>20260213 17:22:47</t>
  </si>
  <si>
    <t>17:22:47</t>
  </si>
  <si>
    <t>20260213 17:23:02</t>
  </si>
  <si>
    <t>17:23:02</t>
  </si>
  <si>
    <t>20260213 17:23:17</t>
  </si>
  <si>
    <t>17:23:17</t>
  </si>
  <si>
    <t>20260213 17:23:32</t>
  </si>
  <si>
    <t>17:23:32</t>
  </si>
  <si>
    <t>20260213 17:23:47</t>
  </si>
  <si>
    <t>17:23:47</t>
  </si>
  <si>
    <t>20260213 17:24:02</t>
  </si>
  <si>
    <t>17:24:02</t>
  </si>
  <si>
    <t>20260213 17:24:17</t>
  </si>
  <si>
    <t>17:24:17</t>
  </si>
  <si>
    <t>20260213 17:24:32</t>
  </si>
  <si>
    <t>17:24:32</t>
  </si>
  <si>
    <t>20260213 17:24:47</t>
  </si>
  <si>
    <t>17:24:47</t>
  </si>
  <si>
    <t>20260213 17:25:02</t>
  </si>
  <si>
    <t>17:25:02</t>
  </si>
  <si>
    <t>20260213 17:25:17</t>
  </si>
  <si>
    <t>17:25:17</t>
  </si>
  <si>
    <t>20260213 17:25:32</t>
  </si>
  <si>
    <t>17:25:32</t>
  </si>
  <si>
    <t>20260213 17:25:47</t>
  </si>
  <si>
    <t>17:25:47</t>
  </si>
  <si>
    <t>20260213 17:26:02</t>
  </si>
  <si>
    <t>17:26:02</t>
  </si>
  <si>
    <t>17:26:20</t>
  </si>
  <si>
    <t>20260213 17:26:22</t>
  </si>
  <si>
    <t>17:26:22</t>
  </si>
  <si>
    <t>20260213 17:26:37</t>
  </si>
  <si>
    <t>17:26:37</t>
  </si>
  <si>
    <t>17:26:57</t>
  </si>
  <si>
    <t>20260213 17:26:59</t>
  </si>
  <si>
    <t>17:26:59</t>
  </si>
  <si>
    <t>20260213 17:27:14</t>
  </si>
  <si>
    <t>17:27:14</t>
  </si>
  <si>
    <t>20260213 17:27:29</t>
  </si>
  <si>
    <t>17:27:29</t>
  </si>
  <si>
    <t>20260213 17:27:44</t>
  </si>
  <si>
    <t>17:27:44</t>
  </si>
  <si>
    <t>20260213 17:27:59</t>
  </si>
  <si>
    <t>17:27:59</t>
  </si>
  <si>
    <t>20260213 17:28:14</t>
  </si>
  <si>
    <t>17:28:14</t>
  </si>
  <si>
    <t>20260213 17:28:29</t>
  </si>
  <si>
    <t>17:28:29</t>
  </si>
  <si>
    <t>20260213 17:28:44</t>
  </si>
  <si>
    <t>17:28:44</t>
  </si>
  <si>
    <t>20260213 17:28:59</t>
  </si>
  <si>
    <t>17:28:59</t>
  </si>
  <si>
    <t>20260213 17:29:14</t>
  </si>
  <si>
    <t>17:29:14</t>
  </si>
  <si>
    <t>20260213 17:29:29</t>
  </si>
  <si>
    <t>17:29:29</t>
  </si>
  <si>
    <t>20260213 17:29:44</t>
  </si>
  <si>
    <t>17:29:44</t>
  </si>
  <si>
    <t>20260213 17:29:59</t>
  </si>
  <si>
    <t>17:29:59</t>
  </si>
  <si>
    <t>20260213 17:30:14</t>
  </si>
  <si>
    <t>17:30:14</t>
  </si>
  <si>
    <t>20260213 17:30:29</t>
  </si>
  <si>
    <t>17:30:29</t>
  </si>
  <si>
    <t>20260213 17:30:44</t>
  </si>
  <si>
    <t>17:30:44</t>
  </si>
  <si>
    <t>20260213 17:30:59</t>
  </si>
  <si>
    <t>17:30:59</t>
  </si>
  <si>
    <t>20260213 17:31:14</t>
  </si>
  <si>
    <t>17:31:14</t>
  </si>
  <si>
    <t>20260213 17:31:29</t>
  </si>
  <si>
    <t>17:31:29</t>
  </si>
  <si>
    <t>20260213 17:31:44</t>
  </si>
  <si>
    <t>17:31:44</t>
  </si>
  <si>
    <t>20260213 17:31:59</t>
  </si>
  <si>
    <t>17:31:59</t>
  </si>
  <si>
    <t>20260213 17:32:14</t>
  </si>
  <si>
    <t>17:32:14</t>
  </si>
  <si>
    <t>20260213 17:32:29</t>
  </si>
  <si>
    <t>17:32:29</t>
  </si>
  <si>
    <t>20260213 17:32:44</t>
  </si>
  <si>
    <t>17:32:44</t>
  </si>
  <si>
    <t>20260213 17:32:59</t>
  </si>
  <si>
    <t>17:32:59</t>
  </si>
  <si>
    <t>20260213 17:33:14</t>
  </si>
  <si>
    <t>17:33:14</t>
  </si>
  <si>
    <t>20260213 17:33:29</t>
  </si>
  <si>
    <t>17:33:29</t>
  </si>
  <si>
    <t>20260213 17:33:44</t>
  </si>
  <si>
    <t>17:33:44</t>
  </si>
  <si>
    <t>20260213 17:33:59</t>
  </si>
  <si>
    <t>17:33:59</t>
  </si>
  <si>
    <t>20260213 17:34:14</t>
  </si>
  <si>
    <t>17:34:14</t>
  </si>
  <si>
    <t>20260213 17:34:29</t>
  </si>
  <si>
    <t>17:34:29</t>
  </si>
  <si>
    <t>20260213 17:34:44</t>
  </si>
  <si>
    <t>17:34:44</t>
  </si>
  <si>
    <t>20260213 17:34:59</t>
  </si>
  <si>
    <t>17:34:59</t>
  </si>
  <si>
    <t>20260213 17:35:14</t>
  </si>
  <si>
    <t>17:35:14</t>
  </si>
  <si>
    <t>20260213 17:35:29</t>
  </si>
  <si>
    <t>17:35:29</t>
  </si>
  <si>
    <t>20260213 17:35:44</t>
  </si>
  <si>
    <t>17:35:44</t>
  </si>
  <si>
    <t>20260213 17:35:59</t>
  </si>
  <si>
    <t>17:35:59</t>
  </si>
  <si>
    <t>20260213 17:36:14</t>
  </si>
  <si>
    <t>17:36:14</t>
  </si>
  <si>
    <t>20260213 17:36:29</t>
  </si>
  <si>
    <t>17:36:29</t>
  </si>
  <si>
    <t>17:36:43</t>
  </si>
  <si>
    <t>20260213 17:36:45</t>
  </si>
  <si>
    <t>17:36:45</t>
  </si>
  <si>
    <t>20260213 17:37:00</t>
  </si>
  <si>
    <t>17:37:00</t>
  </si>
  <si>
    <t>17:37:20</t>
  </si>
  <si>
    <t>20260213 17:37:22</t>
  </si>
  <si>
    <t>17:37:22</t>
  </si>
  <si>
    <t>20260213 17:37:37</t>
  </si>
  <si>
    <t>17:37:37</t>
  </si>
  <si>
    <t>20260213 17:37:52</t>
  </si>
  <si>
    <t>17:37:52</t>
  </si>
  <si>
    <t>20260213 17:38:07</t>
  </si>
  <si>
    <t>17:38:07</t>
  </si>
  <si>
    <t>20260213 17:38:22</t>
  </si>
  <si>
    <t>17:38:22</t>
  </si>
  <si>
    <t>20260213 17:38:37</t>
  </si>
  <si>
    <t>17:38:37</t>
  </si>
  <si>
    <t>20260213 17:38:52</t>
  </si>
  <si>
    <t>17:38:52</t>
  </si>
  <si>
    <t>20260213 17:39:07</t>
  </si>
  <si>
    <t>17:39:07</t>
  </si>
  <si>
    <t>20260213 17:39:22</t>
  </si>
  <si>
    <t>17:39:22</t>
  </si>
  <si>
    <t>20260213 17:39:37</t>
  </si>
  <si>
    <t>17:39:37</t>
  </si>
  <si>
    <t>20260213 17:39:52</t>
  </si>
  <si>
    <t>17:39:52</t>
  </si>
  <si>
    <t>20260213 17:40:07</t>
  </si>
  <si>
    <t>17:40:07</t>
  </si>
  <si>
    <t>20260213 17:42:07</t>
  </si>
  <si>
    <t>17:42:07</t>
  </si>
  <si>
    <t>20260213 17:42:22</t>
  </si>
  <si>
    <t>17:42:22</t>
  </si>
  <si>
    <t>20260213 17:42:37</t>
  </si>
  <si>
    <t>17:42:37</t>
  </si>
  <si>
    <t>20260213 17:42:52</t>
  </si>
  <si>
    <t>17:42:52</t>
  </si>
  <si>
    <t>20260213 17:43:07</t>
  </si>
  <si>
    <t>17:43:07</t>
  </si>
  <si>
    <t>20260213 17:43:22</t>
  </si>
  <si>
    <t>17:43:22</t>
  </si>
  <si>
    <t>20260213 17:43:37</t>
  </si>
  <si>
    <t>17:43:37</t>
  </si>
  <si>
    <t>20260213 17:43:52</t>
  </si>
  <si>
    <t>17:43:52</t>
  </si>
  <si>
    <t>20260213 17:44:07</t>
  </si>
  <si>
    <t>17:44:07</t>
  </si>
  <si>
    <t>20260213 17:44:22</t>
  </si>
  <si>
    <t>17:44:22</t>
  </si>
  <si>
    <t>20260213 17:44:37</t>
  </si>
  <si>
    <t>17:44:37</t>
  </si>
  <si>
    <t>20260213 17:44:52</t>
  </si>
  <si>
    <t>17:44:52</t>
  </si>
  <si>
    <t>20260213 17:45:07</t>
  </si>
  <si>
    <t>17:45:07</t>
  </si>
  <si>
    <t>20260213 17:45:22</t>
  </si>
  <si>
    <t>17:45:22</t>
  </si>
  <si>
    <t>20260213 17:45:37</t>
  </si>
  <si>
    <t>17:45:37</t>
  </si>
  <si>
    <t>20260213 17:45:52</t>
  </si>
  <si>
    <t>17:45:52</t>
  </si>
  <si>
    <t>20260213 17:46:07</t>
  </si>
  <si>
    <t>17:46:07</t>
  </si>
  <si>
    <t>20260213 17:46:22</t>
  </si>
  <si>
    <t>17:46:22</t>
  </si>
  <si>
    <t>20260213 17:46:37</t>
  </si>
  <si>
    <t>17:46:37</t>
  </si>
  <si>
    <t>20260213 17:46:52</t>
  </si>
  <si>
    <t>17:46:52</t>
  </si>
  <si>
    <t>17:47:09</t>
  </si>
  <si>
    <t>20260213 17:47:11</t>
  </si>
  <si>
    <t>17:47:11</t>
  </si>
  <si>
    <t>20260213 17:47:26</t>
  </si>
  <si>
    <t>17:47:26</t>
  </si>
  <si>
    <t>17:47:44</t>
  </si>
  <si>
    <t>20260213 17:47:46</t>
  </si>
  <si>
    <t>17:47:46</t>
  </si>
  <si>
    <t>20260213 17:48:01</t>
  </si>
  <si>
    <t>17:48:01</t>
  </si>
  <si>
    <t>20260213 17:48:16</t>
  </si>
  <si>
    <t>17:48:16</t>
  </si>
  <si>
    <t>20260213 17:48:31</t>
  </si>
  <si>
    <t>17:48:31</t>
  </si>
  <si>
    <t>20260213 17:48:46</t>
  </si>
  <si>
    <t>17:48:46</t>
  </si>
  <si>
    <t>20260213 17:49:01</t>
  </si>
  <si>
    <t>17:49:01</t>
  </si>
  <si>
    <t>20260213 17:49:16</t>
  </si>
  <si>
    <t>17:49:16</t>
  </si>
  <si>
    <t>20260213 17:49:31</t>
  </si>
  <si>
    <t>17:49:31</t>
  </si>
  <si>
    <t>20260213 17:49:46</t>
  </si>
  <si>
    <t>17:49:46</t>
  </si>
  <si>
    <t>20260213 17:50:01</t>
  </si>
  <si>
    <t>17:50:01</t>
  </si>
  <si>
    <t>20260213 17:50:16</t>
  </si>
  <si>
    <t>17:50:16</t>
  </si>
  <si>
    <t>20260213 17:50:31</t>
  </si>
  <si>
    <t>17:50:31</t>
  </si>
  <si>
    <t>20260213 17:50:46</t>
  </si>
  <si>
    <t>17:50:46</t>
  </si>
  <si>
    <t>20260213 17:51:01</t>
  </si>
  <si>
    <t>17:51:01</t>
  </si>
  <si>
    <t>20260213 17:51:16</t>
  </si>
  <si>
    <t>17:51:16</t>
  </si>
  <si>
    <t>20260213 17:51:31</t>
  </si>
  <si>
    <t>17:51:31</t>
  </si>
  <si>
    <t>20260213 17:51:46</t>
  </si>
  <si>
    <t>17:51:46</t>
  </si>
  <si>
    <t>20260213 17:52:01</t>
  </si>
  <si>
    <t>17:52:01</t>
  </si>
  <si>
    <t>20260213 17:52:16</t>
  </si>
  <si>
    <t>17:52:16</t>
  </si>
  <si>
    <t>20260213 17:52:31</t>
  </si>
  <si>
    <t>17:52:31</t>
  </si>
  <si>
    <t>20260213 17:52:46</t>
  </si>
  <si>
    <t>17:52:46</t>
  </si>
  <si>
    <t>20260213 17:53:01</t>
  </si>
  <si>
    <t>17:53:01</t>
  </si>
  <si>
    <t>20260213 17:53:16</t>
  </si>
  <si>
    <t>17:53:16</t>
  </si>
  <si>
    <t>20260213 17:53:31</t>
  </si>
  <si>
    <t>17:53:31</t>
  </si>
  <si>
    <t>20260213 17:53:46</t>
  </si>
  <si>
    <t>17:53:46</t>
  </si>
  <si>
    <t>20260213 17:54:01</t>
  </si>
  <si>
    <t>17:54:01</t>
  </si>
  <si>
    <t>20260213 17:54:16</t>
  </si>
  <si>
    <t>17:54:16</t>
  </si>
  <si>
    <t>20260213 17:54:31</t>
  </si>
  <si>
    <t>17:54:31</t>
  </si>
  <si>
    <t>20260213 17:54:46</t>
  </si>
  <si>
    <t>17:54:46</t>
  </si>
  <si>
    <t>20260213 17:55:01</t>
  </si>
  <si>
    <t>17:55:01</t>
  </si>
  <si>
    <t>20260213 17:55:16</t>
  </si>
  <si>
    <t>17:55:16</t>
  </si>
  <si>
    <t>20260213 17:55:31</t>
  </si>
  <si>
    <t>17:55:31</t>
  </si>
  <si>
    <t>20260213 17:55:46</t>
  </si>
  <si>
    <t>17:55:46</t>
  </si>
  <si>
    <t>20260213 17:56:01</t>
  </si>
  <si>
    <t>17:56:01</t>
  </si>
  <si>
    <t>20260213 17:56:16</t>
  </si>
  <si>
    <t>17:56:16</t>
  </si>
  <si>
    <t>20260213 17:56:31</t>
  </si>
  <si>
    <t>17:56:31</t>
  </si>
  <si>
    <t>20260213 17:56:46</t>
  </si>
  <si>
    <t>17:56:46</t>
  </si>
  <si>
    <t>20260213 17:57:01</t>
  </si>
  <si>
    <t>17:57:01</t>
  </si>
  <si>
    <t>20260213 17:57:16</t>
  </si>
  <si>
    <t>17:57:16</t>
  </si>
  <si>
    <t>17:57:30</t>
  </si>
  <si>
    <t>20260213 17:57:32</t>
  </si>
  <si>
    <t>17:57:32</t>
  </si>
  <si>
    <t>20260213 17:57:47</t>
  </si>
  <si>
    <t>17:57:47</t>
  </si>
  <si>
    <t>17:58:05</t>
  </si>
  <si>
    <t>20260213 17:58:07</t>
  </si>
  <si>
    <t>17:58:07</t>
  </si>
  <si>
    <t>20260213 17:58:22</t>
  </si>
  <si>
    <t>17:58:22</t>
  </si>
  <si>
    <t>20260213 17:58:37</t>
  </si>
  <si>
    <t>17:58:37</t>
  </si>
  <si>
    <t>20260213 17:58:52</t>
  </si>
  <si>
    <t>17:58:52</t>
  </si>
  <si>
    <t>20260213 17:59:07</t>
  </si>
  <si>
    <t>17:59:07</t>
  </si>
  <si>
    <t>20260213 17:59:22</t>
  </si>
  <si>
    <t>17:59:22</t>
  </si>
  <si>
    <t>20260213 17:59:37</t>
  </si>
  <si>
    <t>17:59:37</t>
  </si>
  <si>
    <t>20260213 17:59:52</t>
  </si>
  <si>
    <t>17:59:52</t>
  </si>
  <si>
    <t>20260213 18:00:07</t>
  </si>
  <si>
    <t>18:00:07</t>
  </si>
  <si>
    <t>20260213 18:00:22</t>
  </si>
  <si>
    <t>18:00:22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</si>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</sst>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633"/>
  <sheetViews>
    <sheetView tabSelected="1" topLeftCell="A626" workbookViewId="0">
      <selection activeCell="I636" sqref="I636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1559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1771013336.0999999</v>
      </c>
      <c r="C16">
        <v>0</v>
      </c>
      <c r="D16" t="s">
        <v>287</v>
      </c>
      <c r="E16" t="s">
        <v>288</v>
      </c>
      <c r="F16">
        <v>15</v>
      </c>
      <c r="G16">
        <v>1771013327.5999999</v>
      </c>
      <c r="H16">
        <f t="shared" ref="H16:H79" si="0">AF16*Q16*(AB16-AC16)/(1000*X16*(1000-Q16*AB16))</f>
        <v>1.7754995262942907E-3</v>
      </c>
      <c r="I16">
        <v>0</v>
      </c>
      <c r="J16">
        <f>K16*(0.0002835/0.010271)</f>
        <v>-3.546263671115935E-3</v>
      </c>
      <c r="K16">
        <f t="shared" ref="K16:K79" si="1">AF16*Q16*(AA16-Z16*(1000-Q16*AC16)/(1000-Q16*AB16))/(1000*X16)</f>
        <v>-0.12847856848688455</v>
      </c>
      <c r="L16">
        <f t="shared" ref="L16:L79" si="2">(M16/N16*100)</f>
        <v>73.191277259777863</v>
      </c>
      <c r="M16">
        <f t="shared" ref="M16:M79" si="3">AB16*(AG16+AH16)/1000</f>
        <v>1.6100162654722221</v>
      </c>
      <c r="N16">
        <f t="shared" ref="N16:N79" si="4">0.61365*EXP(17.502*AI16/(240.97+AI16))</f>
        <v>2.199737900129533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26246.635795325208</v>
      </c>
      <c r="T16">
        <f t="shared" ref="T16:T79" si="8">$B$11*AO16+$C$11*AP16+$D$11*BA16</f>
        <v>800.0005625</v>
      </c>
      <c r="U16">
        <f t="shared" ref="U16:U79" si="9">T16*V16</f>
        <v>674.40055518755685</v>
      </c>
      <c r="V16">
        <f t="shared" ref="V16:V79" si="10">($B$11*$D$9+$C$11*$D$9+$D$11*(BB16*$E$9+BC16*$F$9+BD16*$G$9+BE16*$H$9))/($B$11+$C$11+$D$11)</f>
        <v>0.84300010124999991</v>
      </c>
      <c r="W16">
        <f t="shared" ref="W16:W79" si="11">($B$11*$L$9+$C$11*$L$9+$D$11*(BB16*$M$9+BC16*$N$9+BD16*$O$9+BE16*$P$9))/($B$11+$C$11+$D$11)</f>
        <v>0.158700374925</v>
      </c>
      <c r="X16">
        <v>1</v>
      </c>
      <c r="Y16">
        <v>1771013327.5999999</v>
      </c>
      <c r="Z16">
        <v>409.44918749999999</v>
      </c>
      <c r="AA16">
        <v>410.19731250000001</v>
      </c>
      <c r="AB16">
        <v>16.065662499999998</v>
      </c>
      <c r="AC16">
        <v>13.881937499999999</v>
      </c>
      <c r="AD16">
        <v>410.27318750000001</v>
      </c>
      <c r="AE16">
        <v>16.0056625</v>
      </c>
      <c r="AF16">
        <v>799.99768749999998</v>
      </c>
      <c r="AG16">
        <v>100.15125</v>
      </c>
      <c r="AH16">
        <v>6.3494675E-2</v>
      </c>
      <c r="AI16">
        <v>18.960406249999998</v>
      </c>
      <c r="AJ16">
        <v>999.9</v>
      </c>
      <c r="AK16">
        <v>999.9</v>
      </c>
      <c r="AL16">
        <v>0</v>
      </c>
      <c r="AM16">
        <v>0</v>
      </c>
      <c r="AN16">
        <v>4996.90625</v>
      </c>
      <c r="AO16">
        <v>0</v>
      </c>
      <c r="AP16">
        <v>1.7502500000000001</v>
      </c>
      <c r="AQ16">
        <v>-0.78097150000000004</v>
      </c>
      <c r="AR16">
        <v>416.10975000000002</v>
      </c>
      <c r="AS16">
        <v>415.9718125</v>
      </c>
      <c r="AT16">
        <v>2.2040843749999999</v>
      </c>
      <c r="AU16">
        <v>410.19731250000001</v>
      </c>
      <c r="AV16">
        <v>13.881937499999999</v>
      </c>
      <c r="AW16">
        <v>1.611035</v>
      </c>
      <c r="AX16">
        <v>1.3902950000000001</v>
      </c>
      <c r="AY16">
        <v>14.06448125</v>
      </c>
      <c r="AZ16">
        <v>11.81169375</v>
      </c>
      <c r="BA16">
        <v>800.0005625</v>
      </c>
      <c r="BB16">
        <v>0.89999481250000002</v>
      </c>
      <c r="BC16">
        <v>0</v>
      </c>
      <c r="BD16">
        <v>0.100005125</v>
      </c>
      <c r="BE16">
        <v>0</v>
      </c>
      <c r="BF16">
        <v>25</v>
      </c>
      <c r="BG16">
        <v>13191.00625</v>
      </c>
      <c r="BH16">
        <v>1771013366.0999999</v>
      </c>
      <c r="BI16" t="s">
        <v>289</v>
      </c>
      <c r="BJ16">
        <v>1771013360.0999999</v>
      </c>
      <c r="BK16">
        <v>1771013366.0999999</v>
      </c>
      <c r="BL16">
        <v>18</v>
      </c>
      <c r="BM16">
        <v>3.3000000000000002E-2</v>
      </c>
      <c r="BN16">
        <v>-2.1000000000000001E-2</v>
      </c>
      <c r="BO16">
        <v>-0.82399999999999995</v>
      </c>
      <c r="BP16">
        <v>0.06</v>
      </c>
      <c r="BQ16">
        <v>410</v>
      </c>
      <c r="BR16">
        <v>14</v>
      </c>
      <c r="BS16">
        <v>0.37</v>
      </c>
      <c r="BT16">
        <v>0.03</v>
      </c>
      <c r="BU16">
        <v>-0.72398220000000002</v>
      </c>
      <c r="BV16">
        <v>-1.0363131428571399</v>
      </c>
      <c r="BW16">
        <v>0.13273310867549201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2.1506799999999999</v>
      </c>
      <c r="CD16">
        <v>0.90575368421052804</v>
      </c>
      <c r="CE16">
        <v>0.10871505700683801</v>
      </c>
      <c r="CF16">
        <v>0</v>
      </c>
      <c r="CG16">
        <v>0</v>
      </c>
      <c r="CH16">
        <v>2</v>
      </c>
      <c r="CI16" t="s">
        <v>290</v>
      </c>
      <c r="CJ16">
        <v>3.5325700000000002</v>
      </c>
      <c r="CK16">
        <v>2.70112</v>
      </c>
      <c r="CL16">
        <v>9.7742700000000002E-2</v>
      </c>
      <c r="CM16">
        <v>9.6494700000000003E-2</v>
      </c>
      <c r="CN16">
        <v>8.9160500000000004E-2</v>
      </c>
      <c r="CO16">
        <v>7.9116099999999995E-2</v>
      </c>
      <c r="CP16">
        <v>31606.2</v>
      </c>
      <c r="CQ16">
        <v>27813.7</v>
      </c>
      <c r="CR16">
        <v>32425.4</v>
      </c>
      <c r="CS16">
        <v>30715.5</v>
      </c>
      <c r="CT16">
        <v>40001.5</v>
      </c>
      <c r="CU16">
        <v>39788.800000000003</v>
      </c>
      <c r="CV16">
        <v>47365.8</v>
      </c>
      <c r="CW16">
        <v>46854.9</v>
      </c>
      <c r="CX16">
        <v>2.6119400000000002</v>
      </c>
      <c r="CY16">
        <v>2.1070600000000002</v>
      </c>
      <c r="CZ16">
        <v>0</v>
      </c>
      <c r="DA16">
        <v>0</v>
      </c>
      <c r="DB16">
        <v>999.9</v>
      </c>
      <c r="DC16">
        <v>999.9</v>
      </c>
      <c r="DD16">
        <v>66.433000000000007</v>
      </c>
      <c r="DE16">
        <v>28.631</v>
      </c>
      <c r="DF16">
        <v>26.113399999999999</v>
      </c>
      <c r="DG16">
        <v>30.36</v>
      </c>
      <c r="DH16">
        <v>16.386199999999999</v>
      </c>
      <c r="DI16">
        <v>2</v>
      </c>
      <c r="DJ16">
        <v>-5.3138199999999997E-2</v>
      </c>
      <c r="DK16">
        <v>3.3923700000000001</v>
      </c>
      <c r="DL16">
        <v>20.1753</v>
      </c>
      <c r="DM16">
        <v>5.2449599999999998</v>
      </c>
      <c r="DN16">
        <v>12.033899999999999</v>
      </c>
      <c r="DO16">
        <v>4.9657200000000001</v>
      </c>
      <c r="DP16">
        <v>3.2906399999999998</v>
      </c>
      <c r="DQ16">
        <v>9999</v>
      </c>
      <c r="DR16">
        <v>9999</v>
      </c>
      <c r="DS16">
        <v>600.4</v>
      </c>
      <c r="DT16">
        <v>9999</v>
      </c>
      <c r="DU16">
        <v>1.8711199999999999</v>
      </c>
      <c r="DV16">
        <v>1.8761300000000001</v>
      </c>
      <c r="DW16">
        <v>1.87636</v>
      </c>
      <c r="DX16">
        <v>1.8828100000000001</v>
      </c>
      <c r="DY16">
        <v>1.87561</v>
      </c>
      <c r="DZ16">
        <v>1.8746799999999999</v>
      </c>
      <c r="EA16">
        <v>1.8708800000000001</v>
      </c>
      <c r="EB16">
        <v>1.8746700000000001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-0.82399999999999995</v>
      </c>
      <c r="EQ16">
        <v>0.06</v>
      </c>
      <c r="ER16">
        <v>-0.85680000000002099</v>
      </c>
      <c r="ES16">
        <v>0</v>
      </c>
      <c r="ET16">
        <v>0</v>
      </c>
      <c r="EU16">
        <v>0</v>
      </c>
      <c r="EV16">
        <v>8.0349999999999297E-2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150.5</v>
      </c>
      <c r="FE16">
        <v>150.19999999999999</v>
      </c>
      <c r="FF16">
        <v>1.24146</v>
      </c>
      <c r="FG16">
        <v>2.5769000000000002</v>
      </c>
      <c r="FH16">
        <v>2.19604</v>
      </c>
      <c r="FI16">
        <v>2.5720200000000002</v>
      </c>
      <c r="FJ16">
        <v>2.4462899999999999</v>
      </c>
      <c r="FK16">
        <v>2.3132299999999999</v>
      </c>
      <c r="FL16">
        <v>32.8202</v>
      </c>
      <c r="FM16">
        <v>24.14</v>
      </c>
      <c r="FN16">
        <v>19</v>
      </c>
      <c r="FO16">
        <v>865.35500000000002</v>
      </c>
      <c r="FP16">
        <v>565.51199999999994</v>
      </c>
      <c r="FQ16">
        <v>18.0152</v>
      </c>
      <c r="FR16">
        <v>26.4329</v>
      </c>
      <c r="FS16">
        <v>30.002500000000001</v>
      </c>
      <c r="FT16">
        <v>26.139099999999999</v>
      </c>
      <c r="FU16">
        <v>26.117899999999999</v>
      </c>
      <c r="FV16">
        <v>24.914300000000001</v>
      </c>
      <c r="FW16">
        <v>53.437100000000001</v>
      </c>
      <c r="FX16">
        <v>81.919899999999998</v>
      </c>
      <c r="FY16">
        <v>17.940999999999999</v>
      </c>
      <c r="FZ16">
        <v>410</v>
      </c>
      <c r="GA16">
        <v>13.6325</v>
      </c>
      <c r="GB16">
        <v>99.796999999999997</v>
      </c>
      <c r="GC16">
        <v>99.7333</v>
      </c>
    </row>
    <row r="17" spans="1:185" x14ac:dyDescent="0.2">
      <c r="A17">
        <v>2</v>
      </c>
      <c r="B17">
        <v>1771013368.0999999</v>
      </c>
      <c r="C17">
        <v>32</v>
      </c>
      <c r="D17" t="s">
        <v>295</v>
      </c>
      <c r="E17" t="s">
        <v>296</v>
      </c>
      <c r="F17">
        <v>15</v>
      </c>
      <c r="G17">
        <v>1771013367.0999999</v>
      </c>
      <c r="H17">
        <f t="shared" si="0"/>
        <v>-8.1115006120814378E-8</v>
      </c>
      <c r="I17">
        <v>0</v>
      </c>
      <c r="J17">
        <f t="shared" ref="J17:J80" si="12">K17*(0.0002835/0.010271)</f>
        <v>3.1006658891328956E-4</v>
      </c>
      <c r="K17">
        <f t="shared" si="1"/>
        <v>1.1233488305920272E-2</v>
      </c>
      <c r="L17">
        <f t="shared" si="2"/>
        <v>62.015394134073397</v>
      </c>
      <c r="M17">
        <f t="shared" si="3"/>
        <v>1.3755166938870602</v>
      </c>
      <c r="N17">
        <f t="shared" si="4"/>
        <v>2.218024593882737</v>
      </c>
      <c r="O17">
        <v>513</v>
      </c>
      <c r="P17">
        <v>64</v>
      </c>
      <c r="Q17">
        <f t="shared" si="5"/>
        <v>1</v>
      </c>
      <c r="R17">
        <f t="shared" si="6"/>
        <v>0</v>
      </c>
      <c r="S17">
        <f t="shared" si="7"/>
        <v>26110.98088603951</v>
      </c>
      <c r="T17">
        <f t="shared" si="8"/>
        <v>799.99800000000005</v>
      </c>
      <c r="U17">
        <f t="shared" si="9"/>
        <v>674.39886599862007</v>
      </c>
      <c r="V17">
        <f t="shared" si="10"/>
        <v>0.84300069</v>
      </c>
      <c r="W17">
        <f t="shared" si="11"/>
        <v>0.15870172500000002</v>
      </c>
      <c r="X17">
        <v>1</v>
      </c>
      <c r="Y17">
        <v>1771013367.0999999</v>
      </c>
      <c r="Z17">
        <v>409.74299999999999</v>
      </c>
      <c r="AA17">
        <v>409.75700000000001</v>
      </c>
      <c r="AB17">
        <v>13.723800000000001</v>
      </c>
      <c r="AC17">
        <v>13.7239</v>
      </c>
      <c r="AD17">
        <v>410.56700000000001</v>
      </c>
      <c r="AE17">
        <v>13.664</v>
      </c>
      <c r="AF17">
        <v>800.01800000000003</v>
      </c>
      <c r="AG17">
        <v>100.152</v>
      </c>
      <c r="AH17">
        <v>7.6558699999999993E-2</v>
      </c>
      <c r="AI17">
        <v>19.0931</v>
      </c>
      <c r="AJ17">
        <v>999.9</v>
      </c>
      <c r="AK17">
        <v>999.9</v>
      </c>
      <c r="AL17">
        <v>0</v>
      </c>
      <c r="AM17">
        <v>0</v>
      </c>
      <c r="AN17">
        <v>4976.5</v>
      </c>
      <c r="AO17">
        <v>0</v>
      </c>
      <c r="AP17">
        <v>1.7502500000000001</v>
      </c>
      <c r="AQ17">
        <v>-1.43433E-2</v>
      </c>
      <c r="AR17">
        <v>415.44400000000002</v>
      </c>
      <c r="AS17">
        <v>415.459</v>
      </c>
      <c r="AT17">
        <v>-3.4332300000000003E-5</v>
      </c>
      <c r="AU17">
        <v>409.75700000000001</v>
      </c>
      <c r="AV17">
        <v>13.7239</v>
      </c>
      <c r="AW17">
        <v>1.3744700000000001</v>
      </c>
      <c r="AX17">
        <v>1.3744700000000001</v>
      </c>
      <c r="AY17">
        <v>11.6389</v>
      </c>
      <c r="AZ17">
        <v>11.6389</v>
      </c>
      <c r="BA17">
        <v>799.99800000000005</v>
      </c>
      <c r="BB17">
        <v>0.89997700000000003</v>
      </c>
      <c r="BC17">
        <v>0</v>
      </c>
      <c r="BD17">
        <v>0.100023</v>
      </c>
      <c r="BE17">
        <v>0</v>
      </c>
      <c r="BF17">
        <v>25</v>
      </c>
      <c r="BG17">
        <v>13190.9</v>
      </c>
      <c r="BH17">
        <v>1771013366.0999999</v>
      </c>
      <c r="BI17" t="s">
        <v>289</v>
      </c>
      <c r="BJ17">
        <v>1771013360.0999999</v>
      </c>
      <c r="BK17">
        <v>1771013366.0999999</v>
      </c>
      <c r="BL17">
        <v>18</v>
      </c>
      <c r="BM17">
        <v>3.3000000000000002E-2</v>
      </c>
      <c r="BN17">
        <v>-2.1000000000000001E-2</v>
      </c>
      <c r="BO17">
        <v>-0.82399999999999995</v>
      </c>
      <c r="BP17">
        <v>0.06</v>
      </c>
      <c r="BQ17">
        <v>410</v>
      </c>
      <c r="BR17">
        <v>14</v>
      </c>
      <c r="BS17">
        <v>0.37</v>
      </c>
      <c r="BT17">
        <v>0.03</v>
      </c>
      <c r="BU17">
        <v>-3.3947182857142898E-2</v>
      </c>
      <c r="BV17">
        <v>0.120007857662338</v>
      </c>
      <c r="BW17">
        <v>2.0883639448392301E-2</v>
      </c>
      <c r="BX17">
        <v>1</v>
      </c>
      <c r="BY17">
        <v>0</v>
      </c>
      <c r="BZ17">
        <v>0</v>
      </c>
      <c r="CA17">
        <v>0</v>
      </c>
      <c r="CB17">
        <v>-1</v>
      </c>
      <c r="CC17">
        <v>2.1389188938095199E-2</v>
      </c>
      <c r="CD17">
        <v>-3.62094719220779E-2</v>
      </c>
      <c r="CE17">
        <v>5.2853270370345398E-3</v>
      </c>
      <c r="CF17">
        <v>1</v>
      </c>
      <c r="CG17">
        <v>2</v>
      </c>
      <c r="CH17">
        <v>2</v>
      </c>
      <c r="CI17" t="s">
        <v>297</v>
      </c>
      <c r="CJ17">
        <v>3.5337499999999999</v>
      </c>
      <c r="CK17">
        <v>2.7134900000000002</v>
      </c>
      <c r="CL17">
        <v>9.7760200000000005E-2</v>
      </c>
      <c r="CM17">
        <v>9.6426700000000004E-2</v>
      </c>
      <c r="CN17">
        <v>7.99319E-2</v>
      </c>
      <c r="CO17">
        <v>7.9050099999999998E-2</v>
      </c>
      <c r="CP17">
        <v>31602.6</v>
      </c>
      <c r="CQ17">
        <v>27811.599999999999</v>
      </c>
      <c r="CR17">
        <v>32422.6</v>
      </c>
      <c r="CS17">
        <v>30710.9</v>
      </c>
      <c r="CT17">
        <v>40414.800000000003</v>
      </c>
      <c r="CU17">
        <v>39786.400000000001</v>
      </c>
      <c r="CV17">
        <v>47362.3</v>
      </c>
      <c r="CW17">
        <v>46848.6</v>
      </c>
      <c r="CX17">
        <v>1.6286799999999999</v>
      </c>
      <c r="CY17">
        <v>1.5629999999999999</v>
      </c>
      <c r="CZ17">
        <v>0</v>
      </c>
      <c r="DA17">
        <v>0</v>
      </c>
      <c r="DB17">
        <v>999.9</v>
      </c>
      <c r="DC17">
        <v>999.9</v>
      </c>
      <c r="DD17">
        <v>66.53</v>
      </c>
      <c r="DE17">
        <v>28.631</v>
      </c>
      <c r="DF17">
        <v>26.1523</v>
      </c>
      <c r="DG17">
        <v>30.77</v>
      </c>
      <c r="DH17">
        <v>16.8109</v>
      </c>
      <c r="DI17">
        <v>2</v>
      </c>
      <c r="DJ17">
        <v>-4.5459300000000001E-2</v>
      </c>
      <c r="DK17">
        <v>4.3938499999999996</v>
      </c>
      <c r="DL17">
        <v>20.1447</v>
      </c>
      <c r="DM17">
        <v>5.24221</v>
      </c>
      <c r="DN17">
        <v>12.033899999999999</v>
      </c>
      <c r="DO17">
        <v>4.9654800000000003</v>
      </c>
      <c r="DP17">
        <v>3.2901199999999999</v>
      </c>
      <c r="DQ17">
        <v>9999</v>
      </c>
      <c r="DR17">
        <v>9999</v>
      </c>
      <c r="DS17">
        <v>600.4</v>
      </c>
      <c r="DT17">
        <v>9999</v>
      </c>
      <c r="DU17">
        <v>1.8710599999999999</v>
      </c>
      <c r="DV17">
        <v>1.87608</v>
      </c>
      <c r="DW17">
        <v>1.87632</v>
      </c>
      <c r="DX17">
        <v>1.8827799999999999</v>
      </c>
      <c r="DY17">
        <v>1.8755999999999999</v>
      </c>
      <c r="DZ17">
        <v>1.8746700000000001</v>
      </c>
      <c r="EA17">
        <v>1.8708800000000001</v>
      </c>
      <c r="EB17">
        <v>1.8746100000000001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-0.82399999999999995</v>
      </c>
      <c r="EQ17">
        <v>5.9799999999999999E-2</v>
      </c>
      <c r="ER17">
        <v>-0.82370000000003096</v>
      </c>
      <c r="ES17">
        <v>0</v>
      </c>
      <c r="ET17">
        <v>0</v>
      </c>
      <c r="EU17">
        <v>0</v>
      </c>
      <c r="EV17">
        <v>5.9800000000000998E-2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0.1</v>
      </c>
      <c r="FE17">
        <v>0</v>
      </c>
      <c r="FF17">
        <v>1.24146</v>
      </c>
      <c r="FG17">
        <v>2.5830099999999998</v>
      </c>
      <c r="FH17">
        <v>2.19604</v>
      </c>
      <c r="FI17">
        <v>2.5720200000000002</v>
      </c>
      <c r="FJ17">
        <v>2.4462899999999999</v>
      </c>
      <c r="FK17">
        <v>2.3071299999999999</v>
      </c>
      <c r="FL17">
        <v>32.8202</v>
      </c>
      <c r="FM17">
        <v>24.087499999999999</v>
      </c>
      <c r="FN17">
        <v>19</v>
      </c>
      <c r="FO17">
        <v>270.50200000000001</v>
      </c>
      <c r="FP17">
        <v>260.84300000000002</v>
      </c>
      <c r="FQ17">
        <v>17.3581</v>
      </c>
      <c r="FR17">
        <v>26.4422</v>
      </c>
      <c r="FS17">
        <v>30.000699999999998</v>
      </c>
      <c r="FT17">
        <v>26.215399999999999</v>
      </c>
      <c r="FU17">
        <v>26.179099999999998</v>
      </c>
      <c r="FV17">
        <v>24.915900000000001</v>
      </c>
      <c r="FW17">
        <v>50.500300000000003</v>
      </c>
      <c r="FX17">
        <v>81.919899999999998</v>
      </c>
      <c r="FY17">
        <v>17.246700000000001</v>
      </c>
      <c r="FZ17">
        <v>410</v>
      </c>
      <c r="GA17">
        <v>15.049799999999999</v>
      </c>
      <c r="GB17">
        <v>99.789000000000001</v>
      </c>
      <c r="GC17">
        <v>99.719399999999993</v>
      </c>
    </row>
    <row r="18" spans="1:185" x14ac:dyDescent="0.2">
      <c r="A18">
        <v>3</v>
      </c>
      <c r="B18">
        <v>1771013383.0999999</v>
      </c>
      <c r="C18">
        <v>47</v>
      </c>
      <c r="D18" t="s">
        <v>298</v>
      </c>
      <c r="E18" t="s">
        <v>299</v>
      </c>
      <c r="F18">
        <v>15</v>
      </c>
      <c r="G18">
        <v>1771013375.03333</v>
      </c>
      <c r="H18">
        <f t="shared" si="0"/>
        <v>9.497025282538201E-4</v>
      </c>
      <c r="I18">
        <v>0</v>
      </c>
      <c r="J18">
        <f t="shared" si="12"/>
        <v>3.1205113704556231E-3</v>
      </c>
      <c r="K18">
        <f t="shared" si="1"/>
        <v>0.11305387049717709</v>
      </c>
      <c r="L18">
        <f t="shared" si="2"/>
        <v>68.477745575534414</v>
      </c>
      <c r="M18">
        <f t="shared" si="3"/>
        <v>1.5173277701558614</v>
      </c>
      <c r="N18">
        <f t="shared" si="4"/>
        <v>2.215796909496929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26252.288106098444</v>
      </c>
      <c r="T18">
        <f t="shared" si="8"/>
        <v>799.99746666666601</v>
      </c>
      <c r="U18">
        <f t="shared" si="9"/>
        <v>674.39816839903665</v>
      </c>
      <c r="V18">
        <f t="shared" si="10"/>
        <v>0.84300037999999977</v>
      </c>
      <c r="W18">
        <f t="shared" si="11"/>
        <v>0.15870107991999993</v>
      </c>
      <c r="X18">
        <v>1</v>
      </c>
      <c r="Y18">
        <v>1771013375.03333</v>
      </c>
      <c r="Z18">
        <v>409.22426666666701</v>
      </c>
      <c r="AA18">
        <v>409.85106666666701</v>
      </c>
      <c r="AB18">
        <v>15.1402866666667</v>
      </c>
      <c r="AC18">
        <v>13.971726666666701</v>
      </c>
      <c r="AD18">
        <v>410.04806666666701</v>
      </c>
      <c r="AE18">
        <v>15.080486666666699</v>
      </c>
      <c r="AF18">
        <v>800.40713333333304</v>
      </c>
      <c r="AG18">
        <v>100.15193333333301</v>
      </c>
      <c r="AH18">
        <v>6.5968979999999997E-2</v>
      </c>
      <c r="AI18">
        <v>19.076986666666699</v>
      </c>
      <c r="AJ18">
        <v>999.9</v>
      </c>
      <c r="AK18">
        <v>999.9</v>
      </c>
      <c r="AL18">
        <v>0</v>
      </c>
      <c r="AM18">
        <v>0</v>
      </c>
      <c r="AN18">
        <v>4999.5333333333301</v>
      </c>
      <c r="AO18">
        <v>0</v>
      </c>
      <c r="AP18">
        <v>1.7502500000000001</v>
      </c>
      <c r="AQ18">
        <v>-0.62695931333333299</v>
      </c>
      <c r="AR18">
        <v>415.51533333333299</v>
      </c>
      <c r="AS18">
        <v>415.65866666666699</v>
      </c>
      <c r="AT18">
        <v>1.1685707111800001</v>
      </c>
      <c r="AU18">
        <v>409.85106666666701</v>
      </c>
      <c r="AV18">
        <v>13.971726666666701</v>
      </c>
      <c r="AW18">
        <v>1.51632733333333</v>
      </c>
      <c r="AX18">
        <v>1.3992933333333299</v>
      </c>
      <c r="AY18">
        <v>13.123526666666701</v>
      </c>
      <c r="AZ18">
        <v>11.90944</v>
      </c>
      <c r="BA18">
        <v>799.99746666666601</v>
      </c>
      <c r="BB18">
        <v>0.89998540000000005</v>
      </c>
      <c r="BC18">
        <v>0</v>
      </c>
      <c r="BD18">
        <v>0.100014533333333</v>
      </c>
      <c r="BE18">
        <v>0</v>
      </c>
      <c r="BF18">
        <v>25</v>
      </c>
      <c r="BG18">
        <v>13190.9333333333</v>
      </c>
      <c r="BH18">
        <v>1771013366.0999999</v>
      </c>
      <c r="BI18" t="s">
        <v>289</v>
      </c>
      <c r="BJ18">
        <v>1771013360.0999999</v>
      </c>
      <c r="BK18">
        <v>1771013366.0999999</v>
      </c>
      <c r="BL18">
        <v>18</v>
      </c>
      <c r="BM18">
        <v>3.3000000000000002E-2</v>
      </c>
      <c r="BN18">
        <v>-2.1000000000000001E-2</v>
      </c>
      <c r="BO18">
        <v>-0.82399999999999995</v>
      </c>
      <c r="BP18">
        <v>0.06</v>
      </c>
      <c r="BQ18">
        <v>410</v>
      </c>
      <c r="BR18">
        <v>14</v>
      </c>
      <c r="BS18">
        <v>0.37</v>
      </c>
      <c r="BT18">
        <v>0.03</v>
      </c>
      <c r="BU18">
        <v>-0.474206607</v>
      </c>
      <c r="BV18">
        <v>-3.7120054006015</v>
      </c>
      <c r="BW18">
        <v>0.38667631833933302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0.88191757338499999</v>
      </c>
      <c r="CD18">
        <v>6.2686662521188001</v>
      </c>
      <c r="CE18">
        <v>0.64233160356195396</v>
      </c>
      <c r="CF18">
        <v>0</v>
      </c>
      <c r="CG18">
        <v>0</v>
      </c>
      <c r="CH18">
        <v>2</v>
      </c>
      <c r="CI18" t="s">
        <v>290</v>
      </c>
      <c r="CJ18">
        <v>3.5325600000000001</v>
      </c>
      <c r="CK18">
        <v>2.70146</v>
      </c>
      <c r="CL18">
        <v>9.7668599999999994E-2</v>
      </c>
      <c r="CM18">
        <v>9.6458600000000005E-2</v>
      </c>
      <c r="CN18">
        <v>8.7652800000000003E-2</v>
      </c>
      <c r="CO18">
        <v>8.0163200000000004E-2</v>
      </c>
      <c r="CP18">
        <v>31605.8</v>
      </c>
      <c r="CQ18">
        <v>27810.6</v>
      </c>
      <c r="CR18">
        <v>32422.400000000001</v>
      </c>
      <c r="CS18">
        <v>30710.799999999999</v>
      </c>
      <c r="CT18">
        <v>40066.6</v>
      </c>
      <c r="CU18">
        <v>39737</v>
      </c>
      <c r="CV18">
        <v>47362.3</v>
      </c>
      <c r="CW18">
        <v>46848.5</v>
      </c>
      <c r="CX18">
        <v>2.6076199999999998</v>
      </c>
      <c r="CY18">
        <v>2.1057600000000001</v>
      </c>
      <c r="CZ18">
        <v>0</v>
      </c>
      <c r="DA18">
        <v>0</v>
      </c>
      <c r="DB18">
        <v>999.9</v>
      </c>
      <c r="DC18">
        <v>999.9</v>
      </c>
      <c r="DD18">
        <v>66.53</v>
      </c>
      <c r="DE18">
        <v>28.620999999999999</v>
      </c>
      <c r="DF18">
        <v>26.1356</v>
      </c>
      <c r="DG18">
        <v>30.650099999999998</v>
      </c>
      <c r="DH18">
        <v>16.3462</v>
      </c>
      <c r="DI18">
        <v>2</v>
      </c>
      <c r="DJ18">
        <v>-4.4804900000000002E-2</v>
      </c>
      <c r="DK18">
        <v>4.47966</v>
      </c>
      <c r="DL18">
        <v>20.1435</v>
      </c>
      <c r="DM18">
        <v>5.2474800000000004</v>
      </c>
      <c r="DN18">
        <v>12.033899999999999</v>
      </c>
      <c r="DO18">
        <v>4.9664000000000001</v>
      </c>
      <c r="DP18">
        <v>3.2909999999999999</v>
      </c>
      <c r="DQ18">
        <v>9999</v>
      </c>
      <c r="DR18">
        <v>9999</v>
      </c>
      <c r="DS18">
        <v>600.4</v>
      </c>
      <c r="DT18">
        <v>9999</v>
      </c>
      <c r="DU18">
        <v>1.8710800000000001</v>
      </c>
      <c r="DV18">
        <v>1.8761000000000001</v>
      </c>
      <c r="DW18">
        <v>1.8763399999999999</v>
      </c>
      <c r="DX18">
        <v>1.8828</v>
      </c>
      <c r="DY18">
        <v>1.87561</v>
      </c>
      <c r="DZ18">
        <v>1.87469</v>
      </c>
      <c r="EA18">
        <v>1.8708800000000001</v>
      </c>
      <c r="EB18">
        <v>1.87466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-0.82399999999999995</v>
      </c>
      <c r="EQ18">
        <v>5.9799999999999999E-2</v>
      </c>
      <c r="ER18">
        <v>-0.82370000000003096</v>
      </c>
      <c r="ES18">
        <v>0</v>
      </c>
      <c r="ET18">
        <v>0</v>
      </c>
      <c r="EU18">
        <v>0</v>
      </c>
      <c r="EV18">
        <v>5.9800000000000998E-2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0.4</v>
      </c>
      <c r="FE18">
        <v>0.3</v>
      </c>
      <c r="FF18">
        <v>1.24146</v>
      </c>
      <c r="FG18">
        <v>2.5720200000000002</v>
      </c>
      <c r="FH18">
        <v>2.19604</v>
      </c>
      <c r="FI18">
        <v>2.5720200000000002</v>
      </c>
      <c r="FJ18">
        <v>2.4462899999999999</v>
      </c>
      <c r="FK18">
        <v>2.32422</v>
      </c>
      <c r="FL18">
        <v>32.8202</v>
      </c>
      <c r="FM18">
        <v>24.1313</v>
      </c>
      <c r="FN18">
        <v>19</v>
      </c>
      <c r="FO18">
        <v>861.89099999999996</v>
      </c>
      <c r="FP18">
        <v>564.899</v>
      </c>
      <c r="FQ18">
        <v>17.091999999999999</v>
      </c>
      <c r="FR18">
        <v>26.439900000000002</v>
      </c>
      <c r="FS18">
        <v>30.0002</v>
      </c>
      <c r="FT18">
        <v>26.174299999999999</v>
      </c>
      <c r="FU18">
        <v>26.1523</v>
      </c>
      <c r="FV18">
        <v>24.9316</v>
      </c>
      <c r="FW18">
        <v>52.446899999999999</v>
      </c>
      <c r="FX18">
        <v>80.776300000000006</v>
      </c>
      <c r="FY18">
        <v>17.022099999999998</v>
      </c>
      <c r="FZ18">
        <v>410</v>
      </c>
      <c r="GA18">
        <v>14.0312</v>
      </c>
      <c r="GB18">
        <v>99.788799999999995</v>
      </c>
      <c r="GC18">
        <v>99.719099999999997</v>
      </c>
    </row>
    <row r="19" spans="1:185" x14ac:dyDescent="0.2">
      <c r="A19">
        <v>4</v>
      </c>
      <c r="B19">
        <v>1771013398.0999999</v>
      </c>
      <c r="C19">
        <v>62</v>
      </c>
      <c r="D19" t="s">
        <v>300</v>
      </c>
      <c r="E19" t="s">
        <v>301</v>
      </c>
      <c r="F19">
        <v>15</v>
      </c>
      <c r="G19">
        <v>1771013390.03333</v>
      </c>
      <c r="H19">
        <f t="shared" si="0"/>
        <v>1.2480136214542308E-3</v>
      </c>
      <c r="I19">
        <v>0</v>
      </c>
      <c r="J19">
        <f t="shared" si="12"/>
        <v>3.8042817554892303E-3</v>
      </c>
      <c r="K19">
        <f t="shared" si="1"/>
        <v>0.13782637710980558</v>
      </c>
      <c r="L19">
        <f t="shared" si="2"/>
        <v>70.331336075800039</v>
      </c>
      <c r="M19">
        <f t="shared" si="3"/>
        <v>1.5545187677825625</v>
      </c>
      <c r="N19">
        <f t="shared" si="4"/>
        <v>2.2102790228628248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26264.748855711729</v>
      </c>
      <c r="T19">
        <f t="shared" si="8"/>
        <v>799.99853333333294</v>
      </c>
      <c r="U19">
        <f t="shared" si="9"/>
        <v>674.39910279937783</v>
      </c>
      <c r="V19">
        <f t="shared" si="10"/>
        <v>0.84300042399999997</v>
      </c>
      <c r="W19">
        <f t="shared" si="11"/>
        <v>0.15870105999999998</v>
      </c>
      <c r="X19">
        <v>1</v>
      </c>
      <c r="Y19">
        <v>1771013390.03333</v>
      </c>
      <c r="Z19">
        <v>409.181733333333</v>
      </c>
      <c r="AA19">
        <v>409.99233333333302</v>
      </c>
      <c r="AB19">
        <v>15.5115133333333</v>
      </c>
      <c r="AC19">
        <v>13.975720000000001</v>
      </c>
      <c r="AD19">
        <v>410.005333333333</v>
      </c>
      <c r="AE19">
        <v>15.4517133333333</v>
      </c>
      <c r="AF19">
        <v>800.01326666666705</v>
      </c>
      <c r="AG19">
        <v>100.15333333333299</v>
      </c>
      <c r="AH19">
        <v>6.37592466666667E-2</v>
      </c>
      <c r="AI19">
        <v>19.037013333333299</v>
      </c>
      <c r="AJ19">
        <v>999.9</v>
      </c>
      <c r="AK19">
        <v>999.9</v>
      </c>
      <c r="AL19">
        <v>0</v>
      </c>
      <c r="AM19">
        <v>0</v>
      </c>
      <c r="AN19">
        <v>5000.9333333333298</v>
      </c>
      <c r="AO19">
        <v>0</v>
      </c>
      <c r="AP19">
        <v>1.7502500000000001</v>
      </c>
      <c r="AQ19">
        <v>-0.81063833333333302</v>
      </c>
      <c r="AR19">
        <v>415.628733333333</v>
      </c>
      <c r="AS19">
        <v>415.80353333333301</v>
      </c>
      <c r="AT19">
        <v>1.5357833333333299</v>
      </c>
      <c r="AU19">
        <v>409.99233333333302</v>
      </c>
      <c r="AV19">
        <v>13.975720000000001</v>
      </c>
      <c r="AW19">
        <v>1.5535306666666699</v>
      </c>
      <c r="AX19">
        <v>1.399716</v>
      </c>
      <c r="AY19">
        <v>13.50544</v>
      </c>
      <c r="AZ19">
        <v>11.91456</v>
      </c>
      <c r="BA19">
        <v>799.99853333333294</v>
      </c>
      <c r="BB19">
        <v>0.89998586666666702</v>
      </c>
      <c r="BC19">
        <v>0</v>
      </c>
      <c r="BD19">
        <v>0.10001413333333301</v>
      </c>
      <c r="BE19">
        <v>0</v>
      </c>
      <c r="BF19">
        <v>25</v>
      </c>
      <c r="BG19">
        <v>13190.9533333333</v>
      </c>
      <c r="BH19">
        <v>1771013366.0999999</v>
      </c>
      <c r="BI19" t="s">
        <v>289</v>
      </c>
      <c r="BJ19">
        <v>1771013360.0999999</v>
      </c>
      <c r="BK19">
        <v>1771013366.0999999</v>
      </c>
      <c r="BL19">
        <v>18</v>
      </c>
      <c r="BM19">
        <v>3.3000000000000002E-2</v>
      </c>
      <c r="BN19">
        <v>-2.1000000000000001E-2</v>
      </c>
      <c r="BO19">
        <v>-0.82399999999999995</v>
      </c>
      <c r="BP19">
        <v>0.06</v>
      </c>
      <c r="BQ19">
        <v>410</v>
      </c>
      <c r="BR19">
        <v>14</v>
      </c>
      <c r="BS19">
        <v>0.37</v>
      </c>
      <c r="BT19">
        <v>0.03</v>
      </c>
      <c r="BU19">
        <v>-0.82470239999999995</v>
      </c>
      <c r="BV19">
        <v>0.26916784962406198</v>
      </c>
      <c r="BW19">
        <v>3.5909823131561103E-2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1.530437</v>
      </c>
      <c r="CD19">
        <v>9.8831278195489994E-2</v>
      </c>
      <c r="CE19">
        <v>1.3455399696776E-2</v>
      </c>
      <c r="CF19">
        <v>1</v>
      </c>
      <c r="CG19">
        <v>2</v>
      </c>
      <c r="CH19">
        <v>2</v>
      </c>
      <c r="CI19" t="s">
        <v>297</v>
      </c>
      <c r="CJ19">
        <v>3.5325600000000001</v>
      </c>
      <c r="CK19">
        <v>2.7014999999999998</v>
      </c>
      <c r="CL19">
        <v>9.7691700000000006E-2</v>
      </c>
      <c r="CM19">
        <v>9.6476599999999996E-2</v>
      </c>
      <c r="CN19">
        <v>8.7602200000000005E-2</v>
      </c>
      <c r="CO19">
        <v>8.0190999999999998E-2</v>
      </c>
      <c r="CP19">
        <v>31605.200000000001</v>
      </c>
      <c r="CQ19">
        <v>27809.8</v>
      </c>
      <c r="CR19">
        <v>32422.6</v>
      </c>
      <c r="CS19">
        <v>30710.5</v>
      </c>
      <c r="CT19">
        <v>40069.1</v>
      </c>
      <c r="CU19">
        <v>39735.300000000003</v>
      </c>
      <c r="CV19">
        <v>47362.6</v>
      </c>
      <c r="CW19">
        <v>46847.9</v>
      </c>
      <c r="CX19">
        <v>2.6094200000000001</v>
      </c>
      <c r="CY19">
        <v>2.1069599999999999</v>
      </c>
      <c r="CZ19">
        <v>0</v>
      </c>
      <c r="DA19">
        <v>0</v>
      </c>
      <c r="DB19">
        <v>999.9</v>
      </c>
      <c r="DC19">
        <v>999.9</v>
      </c>
      <c r="DD19">
        <v>66.481999999999999</v>
      </c>
      <c r="DE19">
        <v>28.600999999999999</v>
      </c>
      <c r="DF19">
        <v>26.088799999999999</v>
      </c>
      <c r="DG19">
        <v>30.710100000000001</v>
      </c>
      <c r="DH19">
        <v>16.398199999999999</v>
      </c>
      <c r="DI19">
        <v>2</v>
      </c>
      <c r="DJ19">
        <v>-4.5038599999999998E-2</v>
      </c>
      <c r="DK19">
        <v>4.3565899999999997</v>
      </c>
      <c r="DL19">
        <v>20.1477</v>
      </c>
      <c r="DM19">
        <v>5.2492799999999997</v>
      </c>
      <c r="DN19">
        <v>12.033899999999999</v>
      </c>
      <c r="DO19">
        <v>4.9672400000000003</v>
      </c>
      <c r="DP19">
        <v>3.2908400000000002</v>
      </c>
      <c r="DQ19">
        <v>9999</v>
      </c>
      <c r="DR19">
        <v>9999</v>
      </c>
      <c r="DS19">
        <v>600.4</v>
      </c>
      <c r="DT19">
        <v>9999</v>
      </c>
      <c r="DU19">
        <v>1.8710599999999999</v>
      </c>
      <c r="DV19">
        <v>1.8761000000000001</v>
      </c>
      <c r="DW19">
        <v>1.87636</v>
      </c>
      <c r="DX19">
        <v>1.88279</v>
      </c>
      <c r="DY19">
        <v>1.8755999999999999</v>
      </c>
      <c r="DZ19">
        <v>1.87469</v>
      </c>
      <c r="EA19">
        <v>1.8708800000000001</v>
      </c>
      <c r="EB19">
        <v>1.8746499999999999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-0.82299999999999995</v>
      </c>
      <c r="EQ19">
        <v>5.9799999999999999E-2</v>
      </c>
      <c r="ER19">
        <v>-0.82370000000003096</v>
      </c>
      <c r="ES19">
        <v>0</v>
      </c>
      <c r="ET19">
        <v>0</v>
      </c>
      <c r="EU19">
        <v>0</v>
      </c>
      <c r="EV19">
        <v>5.9800000000000998E-2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0.6</v>
      </c>
      <c r="FE19">
        <v>0.5</v>
      </c>
      <c r="FF19">
        <v>1.24146</v>
      </c>
      <c r="FG19">
        <v>2.5817899999999998</v>
      </c>
      <c r="FH19">
        <v>2.19604</v>
      </c>
      <c r="FI19">
        <v>2.5720200000000002</v>
      </c>
      <c r="FJ19">
        <v>2.4462899999999999</v>
      </c>
      <c r="FK19">
        <v>2.323</v>
      </c>
      <c r="FL19">
        <v>32.8202</v>
      </c>
      <c r="FM19">
        <v>24.122499999999999</v>
      </c>
      <c r="FN19">
        <v>19</v>
      </c>
      <c r="FO19">
        <v>863.62800000000004</v>
      </c>
      <c r="FP19">
        <v>565.87900000000002</v>
      </c>
      <c r="FQ19">
        <v>16.927700000000002</v>
      </c>
      <c r="FR19">
        <v>26.436800000000002</v>
      </c>
      <c r="FS19">
        <v>30</v>
      </c>
      <c r="FT19">
        <v>26.1783</v>
      </c>
      <c r="FU19">
        <v>26.158899999999999</v>
      </c>
      <c r="FV19">
        <v>24.930900000000001</v>
      </c>
      <c r="FW19">
        <v>52.171799999999998</v>
      </c>
      <c r="FX19">
        <v>79.603099999999998</v>
      </c>
      <c r="FY19">
        <v>16.9223</v>
      </c>
      <c r="FZ19">
        <v>410</v>
      </c>
      <c r="GA19">
        <v>14.0312</v>
      </c>
      <c r="GB19">
        <v>99.789299999999997</v>
      </c>
      <c r="GC19">
        <v>99.718000000000004</v>
      </c>
    </row>
    <row r="20" spans="1:185" x14ac:dyDescent="0.2">
      <c r="A20">
        <v>5</v>
      </c>
      <c r="B20">
        <v>1771013413.0999999</v>
      </c>
      <c r="C20">
        <v>77</v>
      </c>
      <c r="D20" t="s">
        <v>302</v>
      </c>
      <c r="E20" t="s">
        <v>303</v>
      </c>
      <c r="F20">
        <v>15</v>
      </c>
      <c r="G20">
        <v>1771013405.03333</v>
      </c>
      <c r="H20">
        <f t="shared" si="0"/>
        <v>1.2216586006036526E-3</v>
      </c>
      <c r="I20">
        <v>0</v>
      </c>
      <c r="J20">
        <f t="shared" si="12"/>
        <v>2.6283606583247091E-3</v>
      </c>
      <c r="K20">
        <f t="shared" si="1"/>
        <v>9.5223606072850395E-2</v>
      </c>
      <c r="L20">
        <f t="shared" si="2"/>
        <v>70.53826279828489</v>
      </c>
      <c r="M20">
        <f t="shared" si="3"/>
        <v>1.5544065925318498</v>
      </c>
      <c r="N20">
        <f t="shared" si="4"/>
        <v>2.2036360563300468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26247.780538964507</v>
      </c>
      <c r="T20">
        <f t="shared" si="8"/>
        <v>800.00040000000001</v>
      </c>
      <c r="U20">
        <f t="shared" si="9"/>
        <v>674.40064920015607</v>
      </c>
      <c r="V20">
        <f t="shared" si="10"/>
        <v>0.84300039000000004</v>
      </c>
      <c r="W20">
        <f t="shared" si="11"/>
        <v>0.15870097499999999</v>
      </c>
      <c r="X20">
        <v>1</v>
      </c>
      <c r="Y20">
        <v>1771013405.03333</v>
      </c>
      <c r="Z20">
        <v>409.26280000000003</v>
      </c>
      <c r="AA20">
        <v>410.0068</v>
      </c>
      <c r="AB20">
        <v>15.51046</v>
      </c>
      <c r="AC20">
        <v>14.00708</v>
      </c>
      <c r="AD20">
        <v>410.08646666666698</v>
      </c>
      <c r="AE20">
        <v>15.450659999999999</v>
      </c>
      <c r="AF20">
        <v>800.00406666666697</v>
      </c>
      <c r="AG20">
        <v>100.153133333333</v>
      </c>
      <c r="AH20">
        <v>6.3532873333333295E-2</v>
      </c>
      <c r="AI20">
        <v>18.988773333333299</v>
      </c>
      <c r="AJ20">
        <v>999.9</v>
      </c>
      <c r="AK20">
        <v>999.9</v>
      </c>
      <c r="AL20">
        <v>0</v>
      </c>
      <c r="AM20">
        <v>0</v>
      </c>
      <c r="AN20">
        <v>4997.4333333333298</v>
      </c>
      <c r="AO20">
        <v>0</v>
      </c>
      <c r="AP20">
        <v>1.7502500000000001</v>
      </c>
      <c r="AQ20">
        <v>-0.74399406666666701</v>
      </c>
      <c r="AR20">
        <v>415.71080000000001</v>
      </c>
      <c r="AS20">
        <v>415.83146666666698</v>
      </c>
      <c r="AT20">
        <v>1.503368</v>
      </c>
      <c r="AU20">
        <v>410.0068</v>
      </c>
      <c r="AV20">
        <v>14.00708</v>
      </c>
      <c r="AW20">
        <v>1.55342</v>
      </c>
      <c r="AX20">
        <v>1.40285333333333</v>
      </c>
      <c r="AY20">
        <v>13.504353333333301</v>
      </c>
      <c r="AZ20">
        <v>11.948513333333301</v>
      </c>
      <c r="BA20">
        <v>800.00040000000001</v>
      </c>
      <c r="BB20">
        <v>0.89998699999999998</v>
      </c>
      <c r="BC20">
        <v>0</v>
      </c>
      <c r="BD20">
        <v>0.100013</v>
      </c>
      <c r="BE20">
        <v>0</v>
      </c>
      <c r="BF20">
        <v>25.322220000000002</v>
      </c>
      <c r="BG20">
        <v>13190.973333333301</v>
      </c>
      <c r="BH20">
        <v>1771013366.0999999</v>
      </c>
      <c r="BI20" t="s">
        <v>289</v>
      </c>
      <c r="BJ20">
        <v>1771013360.0999999</v>
      </c>
      <c r="BK20">
        <v>1771013366.0999999</v>
      </c>
      <c r="BL20">
        <v>18</v>
      </c>
      <c r="BM20">
        <v>3.3000000000000002E-2</v>
      </c>
      <c r="BN20">
        <v>-2.1000000000000001E-2</v>
      </c>
      <c r="BO20">
        <v>-0.82399999999999995</v>
      </c>
      <c r="BP20">
        <v>0.06</v>
      </c>
      <c r="BQ20">
        <v>410</v>
      </c>
      <c r="BR20">
        <v>14</v>
      </c>
      <c r="BS20">
        <v>0.37</v>
      </c>
      <c r="BT20">
        <v>0.03</v>
      </c>
      <c r="BU20">
        <v>-0.75269459999999999</v>
      </c>
      <c r="BV20">
        <v>0.18752706766917199</v>
      </c>
      <c r="BW20">
        <v>3.3337447543865702E-2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1.510799</v>
      </c>
      <c r="CD20">
        <v>-6.7302857142855901E-2</v>
      </c>
      <c r="CE20">
        <v>1.8061713623020399E-2</v>
      </c>
      <c r="CF20">
        <v>1</v>
      </c>
      <c r="CG20">
        <v>2</v>
      </c>
      <c r="CH20">
        <v>2</v>
      </c>
      <c r="CI20" t="s">
        <v>297</v>
      </c>
      <c r="CJ20">
        <v>3.5325000000000002</v>
      </c>
      <c r="CK20">
        <v>2.70113</v>
      </c>
      <c r="CL20">
        <v>9.7696500000000006E-2</v>
      </c>
      <c r="CM20">
        <v>9.6472299999999997E-2</v>
      </c>
      <c r="CN20">
        <v>8.7708999999999995E-2</v>
      </c>
      <c r="CO20">
        <v>8.0224299999999998E-2</v>
      </c>
      <c r="CP20">
        <v>31605.200000000001</v>
      </c>
      <c r="CQ20">
        <v>27811.7</v>
      </c>
      <c r="CR20">
        <v>32422.799999999999</v>
      </c>
      <c r="CS20">
        <v>30712.400000000001</v>
      </c>
      <c r="CT20">
        <v>40064.5</v>
      </c>
      <c r="CU20">
        <v>39736.199999999997</v>
      </c>
      <c r="CV20">
        <v>47362.8</v>
      </c>
      <c r="CW20">
        <v>46850.7</v>
      </c>
      <c r="CX20">
        <v>2.61036</v>
      </c>
      <c r="CY20">
        <v>2.1071</v>
      </c>
      <c r="CZ20">
        <v>0</v>
      </c>
      <c r="DA20">
        <v>0</v>
      </c>
      <c r="DB20">
        <v>999.9</v>
      </c>
      <c r="DC20">
        <v>999.9</v>
      </c>
      <c r="DD20">
        <v>66.408000000000001</v>
      </c>
      <c r="DE20">
        <v>28.600999999999999</v>
      </c>
      <c r="DF20">
        <v>26.056999999999999</v>
      </c>
      <c r="DG20">
        <v>30.62</v>
      </c>
      <c r="DH20">
        <v>16.394200000000001</v>
      </c>
      <c r="DI20">
        <v>2</v>
      </c>
      <c r="DJ20">
        <v>-5.21789E-2</v>
      </c>
      <c r="DK20">
        <v>3.0852900000000001</v>
      </c>
      <c r="DL20">
        <v>20.181699999999999</v>
      </c>
      <c r="DM20">
        <v>5.2484400000000004</v>
      </c>
      <c r="DN20">
        <v>12.033899999999999</v>
      </c>
      <c r="DO20">
        <v>4.9669999999999996</v>
      </c>
      <c r="DP20">
        <v>3.2906399999999998</v>
      </c>
      <c r="DQ20">
        <v>9999</v>
      </c>
      <c r="DR20">
        <v>9999</v>
      </c>
      <c r="DS20">
        <v>600.4</v>
      </c>
      <c r="DT20">
        <v>9999</v>
      </c>
      <c r="DU20">
        <v>1.87114</v>
      </c>
      <c r="DV20">
        <v>1.8761399999999999</v>
      </c>
      <c r="DW20">
        <v>1.8763700000000001</v>
      </c>
      <c r="DX20">
        <v>1.8828100000000001</v>
      </c>
      <c r="DY20">
        <v>1.8755999999999999</v>
      </c>
      <c r="DZ20">
        <v>1.87469</v>
      </c>
      <c r="EA20">
        <v>1.8708800000000001</v>
      </c>
      <c r="EB20">
        <v>1.8746700000000001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-0.82299999999999995</v>
      </c>
      <c r="EQ20">
        <v>5.9799999999999999E-2</v>
      </c>
      <c r="ER20">
        <v>-0.82370000000003096</v>
      </c>
      <c r="ES20">
        <v>0</v>
      </c>
      <c r="ET20">
        <v>0</v>
      </c>
      <c r="EU20">
        <v>0</v>
      </c>
      <c r="EV20">
        <v>5.9800000000000998E-2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0.9</v>
      </c>
      <c r="FE20">
        <v>0.8</v>
      </c>
      <c r="FF20">
        <v>1.24268</v>
      </c>
      <c r="FG20">
        <v>2.5781200000000002</v>
      </c>
      <c r="FH20">
        <v>2.19604</v>
      </c>
      <c r="FI20">
        <v>2.5720200000000002</v>
      </c>
      <c r="FJ20">
        <v>2.4462899999999999</v>
      </c>
      <c r="FK20">
        <v>2.32544</v>
      </c>
      <c r="FL20">
        <v>32.8202</v>
      </c>
      <c r="FM20">
        <v>24.1313</v>
      </c>
      <c r="FN20">
        <v>19</v>
      </c>
      <c r="FO20">
        <v>864.60199999999998</v>
      </c>
      <c r="FP20">
        <v>566.07399999999996</v>
      </c>
      <c r="FQ20">
        <v>17.3369</v>
      </c>
      <c r="FR20">
        <v>26.431899999999999</v>
      </c>
      <c r="FS20">
        <v>29.998100000000001</v>
      </c>
      <c r="FT20">
        <v>26.1845</v>
      </c>
      <c r="FU20">
        <v>26.167200000000001</v>
      </c>
      <c r="FV20">
        <v>24.927700000000002</v>
      </c>
      <c r="FW20">
        <v>52.171799999999998</v>
      </c>
      <c r="FX20">
        <v>78.452200000000005</v>
      </c>
      <c r="FY20">
        <v>17.361799999999999</v>
      </c>
      <c r="FZ20">
        <v>410</v>
      </c>
      <c r="GA20">
        <v>13.905200000000001</v>
      </c>
      <c r="GB20">
        <v>99.789900000000003</v>
      </c>
      <c r="GC20">
        <v>99.724000000000004</v>
      </c>
    </row>
    <row r="21" spans="1:185" x14ac:dyDescent="0.2">
      <c r="A21">
        <v>6</v>
      </c>
      <c r="B21">
        <v>1771013428.0999999</v>
      </c>
      <c r="C21">
        <v>92</v>
      </c>
      <c r="D21" t="s">
        <v>304</v>
      </c>
      <c r="E21" t="s">
        <v>305</v>
      </c>
      <c r="F21">
        <v>15</v>
      </c>
      <c r="G21">
        <v>1771013420.03333</v>
      </c>
      <c r="H21">
        <f t="shared" si="0"/>
        <v>1.2749751256642492E-3</v>
      </c>
      <c r="I21">
        <v>0</v>
      </c>
      <c r="J21">
        <f t="shared" si="12"/>
        <v>2.7052687435707408E-3</v>
      </c>
      <c r="K21">
        <f t="shared" si="1"/>
        <v>9.8009930388765709E-2</v>
      </c>
      <c r="L21">
        <f t="shared" si="2"/>
        <v>70.636255150844633</v>
      </c>
      <c r="M21">
        <f t="shared" si="3"/>
        <v>1.5560447325115028</v>
      </c>
      <c r="N21">
        <f t="shared" si="4"/>
        <v>2.2028981139905413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26281.371078976234</v>
      </c>
      <c r="T21">
        <f t="shared" si="8"/>
        <v>800.00153333333299</v>
      </c>
      <c r="U21">
        <f t="shared" si="9"/>
        <v>674.4016702007234</v>
      </c>
      <c r="V21">
        <f t="shared" si="10"/>
        <v>0.84300047199999995</v>
      </c>
      <c r="W21">
        <f t="shared" si="11"/>
        <v>0.15870117999999997</v>
      </c>
      <c r="X21">
        <v>1</v>
      </c>
      <c r="Y21">
        <v>1771013420.03333</v>
      </c>
      <c r="Z21">
        <v>409.25099999999998</v>
      </c>
      <c r="AA21">
        <v>410.02573333333299</v>
      </c>
      <c r="AB21">
        <v>15.5266066666667</v>
      </c>
      <c r="AC21">
        <v>13.957653333333299</v>
      </c>
      <c r="AD21">
        <v>410.07479999999998</v>
      </c>
      <c r="AE21">
        <v>15.466806666666701</v>
      </c>
      <c r="AF21">
        <v>800.01046666666696</v>
      </c>
      <c r="AG21">
        <v>100.154333333333</v>
      </c>
      <c r="AH21">
        <v>6.3619366666666705E-2</v>
      </c>
      <c r="AI21">
        <v>18.983406666666699</v>
      </c>
      <c r="AJ21">
        <v>999.9</v>
      </c>
      <c r="AK21">
        <v>999.9</v>
      </c>
      <c r="AL21">
        <v>0</v>
      </c>
      <c r="AM21">
        <v>0</v>
      </c>
      <c r="AN21">
        <v>5002.8333333333303</v>
      </c>
      <c r="AO21">
        <v>0</v>
      </c>
      <c r="AP21">
        <v>1.7502500000000001</v>
      </c>
      <c r="AQ21">
        <v>-0.77472946666666698</v>
      </c>
      <c r="AR21">
        <v>415.70546666666701</v>
      </c>
      <c r="AS21">
        <v>415.82966666666698</v>
      </c>
      <c r="AT21">
        <v>1.56895733333333</v>
      </c>
      <c r="AU21">
        <v>410.02573333333299</v>
      </c>
      <c r="AV21">
        <v>13.957653333333299</v>
      </c>
      <c r="AW21">
        <v>1.55505466666667</v>
      </c>
      <c r="AX21">
        <v>1.39791933333333</v>
      </c>
      <c r="AY21">
        <v>13.5205133333333</v>
      </c>
      <c r="AZ21">
        <v>11.89504</v>
      </c>
      <c r="BA21">
        <v>800.00153333333299</v>
      </c>
      <c r="BB21">
        <v>0.89998426666666698</v>
      </c>
      <c r="BC21">
        <v>0</v>
      </c>
      <c r="BD21">
        <v>0.100015733333333</v>
      </c>
      <c r="BE21">
        <v>0</v>
      </c>
      <c r="BF21">
        <v>25.664473333333301</v>
      </c>
      <c r="BG21">
        <v>13190.993333333299</v>
      </c>
      <c r="BH21">
        <v>1771013366.0999999</v>
      </c>
      <c r="BI21" t="s">
        <v>289</v>
      </c>
      <c r="BJ21">
        <v>1771013360.0999999</v>
      </c>
      <c r="BK21">
        <v>1771013366.0999999</v>
      </c>
      <c r="BL21">
        <v>18</v>
      </c>
      <c r="BM21">
        <v>3.3000000000000002E-2</v>
      </c>
      <c r="BN21">
        <v>-2.1000000000000001E-2</v>
      </c>
      <c r="BO21">
        <v>-0.82399999999999995</v>
      </c>
      <c r="BP21">
        <v>0.06</v>
      </c>
      <c r="BQ21">
        <v>410</v>
      </c>
      <c r="BR21">
        <v>14</v>
      </c>
      <c r="BS21">
        <v>0.37</v>
      </c>
      <c r="BT21">
        <v>0.03</v>
      </c>
      <c r="BU21">
        <v>-0.76101109523809496</v>
      </c>
      <c r="BV21">
        <v>-0.34593109090909002</v>
      </c>
      <c r="BW21">
        <v>5.5497740034557298E-2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1.55340238095238</v>
      </c>
      <c r="CD21">
        <v>0.32236753246753602</v>
      </c>
      <c r="CE21">
        <v>3.37375255118747E-2</v>
      </c>
      <c r="CF21">
        <v>0</v>
      </c>
      <c r="CG21">
        <v>1</v>
      </c>
      <c r="CH21">
        <v>2</v>
      </c>
      <c r="CI21" t="s">
        <v>306</v>
      </c>
      <c r="CJ21">
        <v>3.5325199999999999</v>
      </c>
      <c r="CK21">
        <v>2.70133</v>
      </c>
      <c r="CL21">
        <v>9.7703300000000007E-2</v>
      </c>
      <c r="CM21">
        <v>9.6481300000000006E-2</v>
      </c>
      <c r="CN21">
        <v>8.7596499999999994E-2</v>
      </c>
      <c r="CO21">
        <v>7.9865699999999998E-2</v>
      </c>
      <c r="CP21">
        <v>31604.9</v>
      </c>
      <c r="CQ21">
        <v>27811.1</v>
      </c>
      <c r="CR21">
        <v>32422.7</v>
      </c>
      <c r="CS21">
        <v>30712.1</v>
      </c>
      <c r="CT21">
        <v>40069.1</v>
      </c>
      <c r="CU21">
        <v>39751.599999999999</v>
      </c>
      <c r="CV21">
        <v>47362.3</v>
      </c>
      <c r="CW21">
        <v>46850.1</v>
      </c>
      <c r="CX21">
        <v>2.6105200000000002</v>
      </c>
      <c r="CY21">
        <v>2.10704</v>
      </c>
      <c r="CZ21">
        <v>0</v>
      </c>
      <c r="DA21">
        <v>0</v>
      </c>
      <c r="DB21">
        <v>999.9</v>
      </c>
      <c r="DC21">
        <v>999.9</v>
      </c>
      <c r="DD21">
        <v>66.340999999999994</v>
      </c>
      <c r="DE21">
        <v>28.600999999999999</v>
      </c>
      <c r="DF21">
        <v>26.029599999999999</v>
      </c>
      <c r="DG21">
        <v>30.710100000000001</v>
      </c>
      <c r="DH21">
        <v>16.370200000000001</v>
      </c>
      <c r="DI21">
        <v>2</v>
      </c>
      <c r="DJ21">
        <v>-4.9347599999999998E-2</v>
      </c>
      <c r="DK21">
        <v>3.52189</v>
      </c>
      <c r="DL21">
        <v>20.171500000000002</v>
      </c>
      <c r="DM21">
        <v>5.2498800000000001</v>
      </c>
      <c r="DN21">
        <v>12.033899999999999</v>
      </c>
      <c r="DO21">
        <v>4.9671200000000004</v>
      </c>
      <c r="DP21">
        <v>3.2909999999999999</v>
      </c>
      <c r="DQ21">
        <v>9999</v>
      </c>
      <c r="DR21">
        <v>9999</v>
      </c>
      <c r="DS21">
        <v>600.4</v>
      </c>
      <c r="DT21">
        <v>9999</v>
      </c>
      <c r="DU21">
        <v>1.8710800000000001</v>
      </c>
      <c r="DV21">
        <v>1.87609</v>
      </c>
      <c r="DW21">
        <v>1.8763300000000001</v>
      </c>
      <c r="DX21">
        <v>1.88279</v>
      </c>
      <c r="DY21">
        <v>1.8755999999999999</v>
      </c>
      <c r="DZ21">
        <v>1.8746799999999999</v>
      </c>
      <c r="EA21">
        <v>1.87087</v>
      </c>
      <c r="EB21">
        <v>1.87462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-0.82399999999999995</v>
      </c>
      <c r="EQ21">
        <v>5.9799999999999999E-2</v>
      </c>
      <c r="ER21">
        <v>-0.82370000000003096</v>
      </c>
      <c r="ES21">
        <v>0</v>
      </c>
      <c r="ET21">
        <v>0</v>
      </c>
      <c r="EU21">
        <v>0</v>
      </c>
      <c r="EV21">
        <v>5.9800000000000998E-2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1.1000000000000001</v>
      </c>
      <c r="FE21">
        <v>1</v>
      </c>
      <c r="FF21">
        <v>1.24146</v>
      </c>
      <c r="FG21">
        <v>2.5854499999999998</v>
      </c>
      <c r="FH21">
        <v>2.19604</v>
      </c>
      <c r="FI21">
        <v>2.5720200000000002</v>
      </c>
      <c r="FJ21">
        <v>2.4462899999999999</v>
      </c>
      <c r="FK21">
        <v>2.32666</v>
      </c>
      <c r="FL21">
        <v>32.8202</v>
      </c>
      <c r="FM21">
        <v>24.1313</v>
      </c>
      <c r="FN21">
        <v>19</v>
      </c>
      <c r="FO21">
        <v>864.86300000000006</v>
      </c>
      <c r="FP21">
        <v>566.11500000000001</v>
      </c>
      <c r="FQ21">
        <v>17.4024</v>
      </c>
      <c r="FR21">
        <v>26.427399999999999</v>
      </c>
      <c r="FS21">
        <v>30.000599999999999</v>
      </c>
      <c r="FT21">
        <v>26.191500000000001</v>
      </c>
      <c r="FU21">
        <v>26.1752</v>
      </c>
      <c r="FV21">
        <v>24.9239</v>
      </c>
      <c r="FW21">
        <v>52.454999999999998</v>
      </c>
      <c r="FX21">
        <v>77.264600000000002</v>
      </c>
      <c r="FY21">
        <v>17.395099999999999</v>
      </c>
      <c r="FZ21">
        <v>410</v>
      </c>
      <c r="GA21">
        <v>13.860799999999999</v>
      </c>
      <c r="GB21">
        <v>99.789000000000001</v>
      </c>
      <c r="GC21">
        <v>99.722800000000007</v>
      </c>
    </row>
    <row r="22" spans="1:185" x14ac:dyDescent="0.2">
      <c r="A22">
        <v>7</v>
      </c>
      <c r="B22">
        <v>1771013443.0999999</v>
      </c>
      <c r="C22">
        <v>107</v>
      </c>
      <c r="D22" t="s">
        <v>307</v>
      </c>
      <c r="E22" t="s">
        <v>308</v>
      </c>
      <c r="F22">
        <v>15</v>
      </c>
      <c r="G22">
        <v>1771013435.03333</v>
      </c>
      <c r="H22">
        <f t="shared" si="0"/>
        <v>1.2883623060296371E-3</v>
      </c>
      <c r="I22">
        <v>0</v>
      </c>
      <c r="J22">
        <f t="shared" si="12"/>
        <v>6.030334983784223E-4</v>
      </c>
      <c r="K22">
        <f t="shared" si="1"/>
        <v>2.1847467590281396E-2</v>
      </c>
      <c r="L22">
        <f t="shared" si="2"/>
        <v>70.429767428109741</v>
      </c>
      <c r="M22">
        <f t="shared" si="3"/>
        <v>1.5521675009518878</v>
      </c>
      <c r="N22">
        <f t="shared" si="4"/>
        <v>2.2038515213559982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26244.100574471384</v>
      </c>
      <c r="T22">
        <f t="shared" si="8"/>
        <v>799.99926666666704</v>
      </c>
      <c r="U22">
        <f t="shared" si="9"/>
        <v>674.3997449996674</v>
      </c>
      <c r="V22">
        <f t="shared" si="10"/>
        <v>0.84300045400000001</v>
      </c>
      <c r="W22">
        <f t="shared" si="11"/>
        <v>0.15870113499999999</v>
      </c>
      <c r="X22">
        <v>1</v>
      </c>
      <c r="Y22">
        <v>1771013435.03333</v>
      </c>
      <c r="Z22">
        <v>409.34526666666699</v>
      </c>
      <c r="AA22">
        <v>410.03179999999998</v>
      </c>
      <c r="AB22">
        <v>15.488046666666699</v>
      </c>
      <c r="AC22">
        <v>13.9025533333333</v>
      </c>
      <c r="AD22">
        <v>410.16886666666699</v>
      </c>
      <c r="AE22">
        <v>15.4282466666667</v>
      </c>
      <c r="AF22">
        <v>800.008466666667</v>
      </c>
      <c r="AG22">
        <v>100.153533333333</v>
      </c>
      <c r="AH22">
        <v>6.3591159999999994E-2</v>
      </c>
      <c r="AI22">
        <v>18.99034</v>
      </c>
      <c r="AJ22">
        <v>999.9</v>
      </c>
      <c r="AK22">
        <v>999.9</v>
      </c>
      <c r="AL22">
        <v>0</v>
      </c>
      <c r="AM22">
        <v>0</v>
      </c>
      <c r="AN22">
        <v>4996.8333333333303</v>
      </c>
      <c r="AO22">
        <v>0</v>
      </c>
      <c r="AP22">
        <v>1.7502500000000001</v>
      </c>
      <c r="AQ22">
        <v>-0.68650713333333302</v>
      </c>
      <c r="AR22">
        <v>415.78500000000003</v>
      </c>
      <c r="AS22">
        <v>415.81273333333297</v>
      </c>
      <c r="AT22">
        <v>1.5854953333333299</v>
      </c>
      <c r="AU22">
        <v>410.03179999999998</v>
      </c>
      <c r="AV22">
        <v>13.9025533333333</v>
      </c>
      <c r="AW22">
        <v>1.5511820000000001</v>
      </c>
      <c r="AX22">
        <v>1.39239</v>
      </c>
      <c r="AY22">
        <v>13.48222</v>
      </c>
      <c r="AZ22">
        <v>11.8350066666667</v>
      </c>
      <c r="BA22">
        <v>799.99926666666704</v>
      </c>
      <c r="BB22">
        <v>0.89998486666666699</v>
      </c>
      <c r="BC22">
        <v>0</v>
      </c>
      <c r="BD22">
        <v>0.10001513333333301</v>
      </c>
      <c r="BE22">
        <v>0</v>
      </c>
      <c r="BF22">
        <v>25.6822466666667</v>
      </c>
      <c r="BG22">
        <v>13190.946666666699</v>
      </c>
      <c r="BH22">
        <v>1771013366.0999999</v>
      </c>
      <c r="BI22" t="s">
        <v>289</v>
      </c>
      <c r="BJ22">
        <v>1771013360.0999999</v>
      </c>
      <c r="BK22">
        <v>1771013366.0999999</v>
      </c>
      <c r="BL22">
        <v>18</v>
      </c>
      <c r="BM22">
        <v>3.3000000000000002E-2</v>
      </c>
      <c r="BN22">
        <v>-2.1000000000000001E-2</v>
      </c>
      <c r="BO22">
        <v>-0.82399999999999995</v>
      </c>
      <c r="BP22">
        <v>0.06</v>
      </c>
      <c r="BQ22">
        <v>410</v>
      </c>
      <c r="BR22">
        <v>14</v>
      </c>
      <c r="BS22">
        <v>0.37</v>
      </c>
      <c r="BT22">
        <v>0.03</v>
      </c>
      <c r="BU22">
        <v>-0.71642150000000004</v>
      </c>
      <c r="BV22">
        <v>0.22647572932330901</v>
      </c>
      <c r="BW22">
        <v>9.8924639680162602E-2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1.5875305</v>
      </c>
      <c r="CD22">
        <v>-2.7939699248121001E-2</v>
      </c>
      <c r="CE22">
        <v>4.3771628653729404E-3</v>
      </c>
      <c r="CF22">
        <v>1</v>
      </c>
      <c r="CG22">
        <v>2</v>
      </c>
      <c r="CH22">
        <v>2</v>
      </c>
      <c r="CI22" t="s">
        <v>297</v>
      </c>
      <c r="CJ22">
        <v>3.5325199999999999</v>
      </c>
      <c r="CK22">
        <v>2.7014100000000001</v>
      </c>
      <c r="CL22">
        <v>9.7701200000000002E-2</v>
      </c>
      <c r="CM22">
        <v>9.6468200000000004E-2</v>
      </c>
      <c r="CN22">
        <v>8.7446800000000005E-2</v>
      </c>
      <c r="CO22">
        <v>7.97321E-2</v>
      </c>
      <c r="CP22">
        <v>31604.5</v>
      </c>
      <c r="CQ22">
        <v>27810</v>
      </c>
      <c r="CR22">
        <v>32422.2</v>
      </c>
      <c r="CS22">
        <v>30710.400000000001</v>
      </c>
      <c r="CT22">
        <v>40075.4</v>
      </c>
      <c r="CU22">
        <v>39755.599999999999</v>
      </c>
      <c r="CV22">
        <v>47361.7</v>
      </c>
      <c r="CW22">
        <v>46847.9</v>
      </c>
      <c r="CX22">
        <v>2.61056</v>
      </c>
      <c r="CY22">
        <v>2.1071599999999999</v>
      </c>
      <c r="CZ22">
        <v>0</v>
      </c>
      <c r="DA22">
        <v>0</v>
      </c>
      <c r="DB22">
        <v>999.9</v>
      </c>
      <c r="DC22">
        <v>999.9</v>
      </c>
      <c r="DD22">
        <v>66.25</v>
      </c>
      <c r="DE22">
        <v>28.591000000000001</v>
      </c>
      <c r="DF22">
        <v>25.981000000000002</v>
      </c>
      <c r="DG22">
        <v>30.440100000000001</v>
      </c>
      <c r="DH22">
        <v>16.3782</v>
      </c>
      <c r="DI22">
        <v>2</v>
      </c>
      <c r="DJ22">
        <v>-4.91037E-2</v>
      </c>
      <c r="DK22">
        <v>3.48115</v>
      </c>
      <c r="DL22">
        <v>20.1724</v>
      </c>
      <c r="DM22">
        <v>5.2492799999999997</v>
      </c>
      <c r="DN22">
        <v>12.033899999999999</v>
      </c>
      <c r="DO22">
        <v>4.9671200000000004</v>
      </c>
      <c r="DP22">
        <v>3.2909999999999999</v>
      </c>
      <c r="DQ22">
        <v>9999</v>
      </c>
      <c r="DR22">
        <v>9999</v>
      </c>
      <c r="DS22">
        <v>600.4</v>
      </c>
      <c r="DT22">
        <v>9999</v>
      </c>
      <c r="DU22">
        <v>1.87107</v>
      </c>
      <c r="DV22">
        <v>1.8761000000000001</v>
      </c>
      <c r="DW22">
        <v>1.87632</v>
      </c>
      <c r="DX22">
        <v>1.88279</v>
      </c>
      <c r="DY22">
        <v>1.8755999999999999</v>
      </c>
      <c r="DZ22">
        <v>1.8746700000000001</v>
      </c>
      <c r="EA22">
        <v>1.87087</v>
      </c>
      <c r="EB22">
        <v>1.87466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-0.82399999999999995</v>
      </c>
      <c r="EQ22">
        <v>5.9799999999999999E-2</v>
      </c>
      <c r="ER22">
        <v>-0.82370000000003096</v>
      </c>
      <c r="ES22">
        <v>0</v>
      </c>
      <c r="ET22">
        <v>0</v>
      </c>
      <c r="EU22">
        <v>0</v>
      </c>
      <c r="EV22">
        <v>5.9800000000000998E-2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1.4</v>
      </c>
      <c r="FE22">
        <v>1.3</v>
      </c>
      <c r="FF22">
        <v>1.24146</v>
      </c>
      <c r="FG22">
        <v>2.5817899999999998</v>
      </c>
      <c r="FH22">
        <v>2.19604</v>
      </c>
      <c r="FI22">
        <v>2.5720200000000002</v>
      </c>
      <c r="FJ22">
        <v>2.4462899999999999</v>
      </c>
      <c r="FK22">
        <v>2.3144499999999999</v>
      </c>
      <c r="FL22">
        <v>32.842399999999998</v>
      </c>
      <c r="FM22">
        <v>24.1313</v>
      </c>
      <c r="FN22">
        <v>19</v>
      </c>
      <c r="FO22">
        <v>864.99800000000005</v>
      </c>
      <c r="FP22">
        <v>566.28300000000002</v>
      </c>
      <c r="FQ22">
        <v>17.404199999999999</v>
      </c>
      <c r="FR22">
        <v>26.4221</v>
      </c>
      <c r="FS22">
        <v>30.0001</v>
      </c>
      <c r="FT22">
        <v>26.197700000000001</v>
      </c>
      <c r="FU22">
        <v>26.182200000000002</v>
      </c>
      <c r="FV22">
        <v>24.9222</v>
      </c>
      <c r="FW22">
        <v>52.454999999999998</v>
      </c>
      <c r="FX22">
        <v>76.476799999999997</v>
      </c>
      <c r="FY22">
        <v>17.415199999999999</v>
      </c>
      <c r="FZ22">
        <v>410</v>
      </c>
      <c r="GA22">
        <v>13.8504</v>
      </c>
      <c r="GB22">
        <v>99.787800000000004</v>
      </c>
      <c r="GC22">
        <v>99.717799999999997</v>
      </c>
    </row>
    <row r="23" spans="1:185" x14ac:dyDescent="0.2">
      <c r="A23">
        <v>8</v>
      </c>
      <c r="B23">
        <v>1771013458.0999999</v>
      </c>
      <c r="C23">
        <v>122</v>
      </c>
      <c r="D23" t="s">
        <v>309</v>
      </c>
      <c r="E23" t="s">
        <v>310</v>
      </c>
      <c r="F23">
        <v>15</v>
      </c>
      <c r="G23">
        <v>1771013450.03333</v>
      </c>
      <c r="H23">
        <f t="shared" si="0"/>
        <v>1.2802941883851345E-3</v>
      </c>
      <c r="I23">
        <v>0</v>
      </c>
      <c r="J23">
        <f t="shared" si="12"/>
        <v>1.2521123105951635E-4</v>
      </c>
      <c r="K23">
        <f t="shared" si="1"/>
        <v>4.5363123605371867E-3</v>
      </c>
      <c r="L23">
        <f t="shared" si="2"/>
        <v>70.250278609368351</v>
      </c>
      <c r="M23">
        <f t="shared" si="3"/>
        <v>1.5479760969264504</v>
      </c>
      <c r="N23">
        <f t="shared" si="4"/>
        <v>2.2035159540563263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26281.466444632602</v>
      </c>
      <c r="T23">
        <f t="shared" si="8"/>
        <v>799.99946666666699</v>
      </c>
      <c r="U23">
        <f t="shared" si="9"/>
        <v>674.39990719976242</v>
      </c>
      <c r="V23">
        <f t="shared" si="10"/>
        <v>0.84300044600000001</v>
      </c>
      <c r="W23">
        <f t="shared" si="11"/>
        <v>0.15870111500000003</v>
      </c>
      <c r="X23">
        <v>1</v>
      </c>
      <c r="Y23">
        <v>1771013450.03333</v>
      </c>
      <c r="Z23">
        <v>409.36766666666699</v>
      </c>
      <c r="AA23">
        <v>410.02846666666699</v>
      </c>
      <c r="AB23">
        <v>15.4459133333333</v>
      </c>
      <c r="AC23">
        <v>13.870286666666701</v>
      </c>
      <c r="AD23">
        <v>410.19133333333298</v>
      </c>
      <c r="AE23">
        <v>15.3861133333333</v>
      </c>
      <c r="AF23">
        <v>800.01113333333296</v>
      </c>
      <c r="AG23">
        <v>100.155466666667</v>
      </c>
      <c r="AH23">
        <v>6.3669846666666696E-2</v>
      </c>
      <c r="AI23">
        <v>18.9879</v>
      </c>
      <c r="AJ23">
        <v>999.9</v>
      </c>
      <c r="AK23">
        <v>999.9</v>
      </c>
      <c r="AL23">
        <v>0</v>
      </c>
      <c r="AM23">
        <v>0</v>
      </c>
      <c r="AN23">
        <v>5002.8666666666704</v>
      </c>
      <c r="AO23">
        <v>0</v>
      </c>
      <c r="AP23">
        <v>1.7502500000000001</v>
      </c>
      <c r="AQ23">
        <v>-0.66079299999999996</v>
      </c>
      <c r="AR23">
        <v>415.79</v>
      </c>
      <c r="AS23">
        <v>415.79566666666699</v>
      </c>
      <c r="AT23">
        <v>1.57560533333333</v>
      </c>
      <c r="AU23">
        <v>410.02846666666699</v>
      </c>
      <c r="AV23">
        <v>13.870286666666701</v>
      </c>
      <c r="AW23">
        <v>1.54699066666667</v>
      </c>
      <c r="AX23">
        <v>1.389186</v>
      </c>
      <c r="AY23">
        <v>13.44068</v>
      </c>
      <c r="AZ23">
        <v>11.800086666666701</v>
      </c>
      <c r="BA23">
        <v>799.99946666666699</v>
      </c>
      <c r="BB23">
        <v>0.89998513333333297</v>
      </c>
      <c r="BC23">
        <v>0</v>
      </c>
      <c r="BD23">
        <v>0.10001486666666699</v>
      </c>
      <c r="BE23">
        <v>0</v>
      </c>
      <c r="BF23">
        <v>25.86666</v>
      </c>
      <c r="BG23">
        <v>13190.96</v>
      </c>
      <c r="BH23">
        <v>1771013366.0999999</v>
      </c>
      <c r="BI23" t="s">
        <v>289</v>
      </c>
      <c r="BJ23">
        <v>1771013360.0999999</v>
      </c>
      <c r="BK23">
        <v>1771013366.0999999</v>
      </c>
      <c r="BL23">
        <v>18</v>
      </c>
      <c r="BM23">
        <v>3.3000000000000002E-2</v>
      </c>
      <c r="BN23">
        <v>-2.1000000000000001E-2</v>
      </c>
      <c r="BO23">
        <v>-0.82399999999999995</v>
      </c>
      <c r="BP23">
        <v>0.06</v>
      </c>
      <c r="BQ23">
        <v>410</v>
      </c>
      <c r="BR23">
        <v>14</v>
      </c>
      <c r="BS23">
        <v>0.37</v>
      </c>
      <c r="BT23">
        <v>0.03</v>
      </c>
      <c r="BU23">
        <v>-0.68138270000000001</v>
      </c>
      <c r="BV23">
        <v>0.555595578947368</v>
      </c>
      <c r="BW23">
        <v>0.12031869184673701</v>
      </c>
      <c r="BX23">
        <v>0</v>
      </c>
      <c r="BY23">
        <v>0</v>
      </c>
      <c r="BZ23">
        <v>0</v>
      </c>
      <c r="CA23">
        <v>0</v>
      </c>
      <c r="CB23">
        <v>-1</v>
      </c>
      <c r="CC23">
        <v>1.5789135000000001</v>
      </c>
      <c r="CD23">
        <v>-5.7881954887217403E-2</v>
      </c>
      <c r="CE23">
        <v>6.2115080898280904E-3</v>
      </c>
      <c r="CF23">
        <v>1</v>
      </c>
      <c r="CG23">
        <v>1</v>
      </c>
      <c r="CH23">
        <v>2</v>
      </c>
      <c r="CI23" t="s">
        <v>306</v>
      </c>
      <c r="CJ23">
        <v>3.5324900000000001</v>
      </c>
      <c r="CK23">
        <v>2.7015400000000001</v>
      </c>
      <c r="CL23">
        <v>9.7670599999999996E-2</v>
      </c>
      <c r="CM23">
        <v>9.6470100000000003E-2</v>
      </c>
      <c r="CN23">
        <v>8.7279899999999994E-2</v>
      </c>
      <c r="CO23">
        <v>7.96264E-2</v>
      </c>
      <c r="CP23">
        <v>31604.9</v>
      </c>
      <c r="CQ23">
        <v>27809.4</v>
      </c>
      <c r="CR23">
        <v>32421.5</v>
      </c>
      <c r="CS23">
        <v>30709.8</v>
      </c>
      <c r="CT23">
        <v>40082.199999999997</v>
      </c>
      <c r="CU23">
        <v>39759.599999999999</v>
      </c>
      <c r="CV23">
        <v>47360.9</v>
      </c>
      <c r="CW23">
        <v>46847.1</v>
      </c>
      <c r="CX23">
        <v>2.61042</v>
      </c>
      <c r="CY23">
        <v>2.1073599999999999</v>
      </c>
      <c r="CZ23">
        <v>0</v>
      </c>
      <c r="DA23">
        <v>0</v>
      </c>
      <c r="DB23">
        <v>999.9</v>
      </c>
      <c r="DC23">
        <v>999.9</v>
      </c>
      <c r="DD23">
        <v>66.152000000000001</v>
      </c>
      <c r="DE23">
        <v>28.600999999999999</v>
      </c>
      <c r="DF23">
        <v>25.954599999999999</v>
      </c>
      <c r="DG23">
        <v>30.65</v>
      </c>
      <c r="DH23">
        <v>16.3582</v>
      </c>
      <c r="DI23">
        <v>2</v>
      </c>
      <c r="DJ23">
        <v>-4.9377999999999998E-2</v>
      </c>
      <c r="DK23">
        <v>3.3807</v>
      </c>
      <c r="DL23">
        <v>20.174199999999999</v>
      </c>
      <c r="DM23">
        <v>5.2497600000000002</v>
      </c>
      <c r="DN23">
        <v>12.033899999999999</v>
      </c>
      <c r="DO23">
        <v>4.9669600000000003</v>
      </c>
      <c r="DP23">
        <v>3.2909999999999999</v>
      </c>
      <c r="DQ23">
        <v>9999</v>
      </c>
      <c r="DR23">
        <v>9999</v>
      </c>
      <c r="DS23">
        <v>600.4</v>
      </c>
      <c r="DT23">
        <v>9999</v>
      </c>
      <c r="DU23">
        <v>1.8710800000000001</v>
      </c>
      <c r="DV23">
        <v>1.8761399999999999</v>
      </c>
      <c r="DW23">
        <v>1.8763399999999999</v>
      </c>
      <c r="DX23">
        <v>1.88279</v>
      </c>
      <c r="DY23">
        <v>1.87561</v>
      </c>
      <c r="DZ23">
        <v>1.8746799999999999</v>
      </c>
      <c r="EA23">
        <v>1.87086</v>
      </c>
      <c r="EB23">
        <v>1.87466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-0.82399999999999995</v>
      </c>
      <c r="EQ23">
        <v>5.9799999999999999E-2</v>
      </c>
      <c r="ER23">
        <v>-0.82370000000003096</v>
      </c>
      <c r="ES23">
        <v>0</v>
      </c>
      <c r="ET23">
        <v>0</v>
      </c>
      <c r="EU23">
        <v>0</v>
      </c>
      <c r="EV23">
        <v>5.9800000000000998E-2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1.6</v>
      </c>
      <c r="FE23">
        <v>1.5</v>
      </c>
      <c r="FF23">
        <v>1.24146</v>
      </c>
      <c r="FG23">
        <v>2.5866699999999998</v>
      </c>
      <c r="FH23">
        <v>2.19604</v>
      </c>
      <c r="FI23">
        <v>2.5720200000000002</v>
      </c>
      <c r="FJ23">
        <v>2.4462899999999999</v>
      </c>
      <c r="FK23">
        <v>2.3059099999999999</v>
      </c>
      <c r="FL23">
        <v>32.8202</v>
      </c>
      <c r="FM23">
        <v>24.1313</v>
      </c>
      <c r="FN23">
        <v>19</v>
      </c>
      <c r="FO23">
        <v>864.93700000000001</v>
      </c>
      <c r="FP23">
        <v>566.48599999999999</v>
      </c>
      <c r="FQ23">
        <v>17.424800000000001</v>
      </c>
      <c r="FR23">
        <v>26.4145</v>
      </c>
      <c r="FS23">
        <v>29.9999</v>
      </c>
      <c r="FT23">
        <v>26.202100000000002</v>
      </c>
      <c r="FU23">
        <v>26.187100000000001</v>
      </c>
      <c r="FV23">
        <v>24.918399999999998</v>
      </c>
      <c r="FW23">
        <v>52.454999999999998</v>
      </c>
      <c r="FX23">
        <v>75.311499999999995</v>
      </c>
      <c r="FY23">
        <v>17.441199999999998</v>
      </c>
      <c r="FZ23">
        <v>410</v>
      </c>
      <c r="GA23">
        <v>13.864000000000001</v>
      </c>
      <c r="GB23">
        <v>99.785799999999995</v>
      </c>
      <c r="GC23">
        <v>99.715999999999994</v>
      </c>
    </row>
    <row r="24" spans="1:185" x14ac:dyDescent="0.2">
      <c r="A24">
        <v>9</v>
      </c>
      <c r="B24">
        <v>1771013473.0999999</v>
      </c>
      <c r="C24">
        <v>137</v>
      </c>
      <c r="D24" t="s">
        <v>311</v>
      </c>
      <c r="E24" t="s">
        <v>312</v>
      </c>
      <c r="F24">
        <v>15</v>
      </c>
      <c r="G24">
        <v>1771013465.03333</v>
      </c>
      <c r="H24">
        <f t="shared" si="0"/>
        <v>1.2776307378841527E-3</v>
      </c>
      <c r="I24">
        <v>0</v>
      </c>
      <c r="J24">
        <f t="shared" si="12"/>
        <v>9.8213225274436009E-4</v>
      </c>
      <c r="K24">
        <f t="shared" si="1"/>
        <v>3.5581941333112252E-2</v>
      </c>
      <c r="L24">
        <f t="shared" si="2"/>
        <v>70.149711171801172</v>
      </c>
      <c r="M24">
        <f t="shared" si="3"/>
        <v>1.5454141100517773</v>
      </c>
      <c r="N24">
        <f t="shared" si="4"/>
        <v>2.2030227697829834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26255.068792381964</v>
      </c>
      <c r="T24">
        <f t="shared" si="8"/>
        <v>800.00006666666695</v>
      </c>
      <c r="U24">
        <f t="shared" si="9"/>
        <v>674.40036660002602</v>
      </c>
      <c r="V24">
        <f t="shared" si="10"/>
        <v>0.84300038799999988</v>
      </c>
      <c r="W24">
        <f t="shared" si="11"/>
        <v>0.15870096999999997</v>
      </c>
      <c r="X24">
        <v>1</v>
      </c>
      <c r="Y24">
        <v>1771013465.03333</v>
      </c>
      <c r="Z24">
        <v>409.29759999999999</v>
      </c>
      <c r="AA24">
        <v>409.99573333333302</v>
      </c>
      <c r="AB24">
        <v>15.420339999999999</v>
      </c>
      <c r="AC24">
        <v>13.847946666666701</v>
      </c>
      <c r="AD24">
        <v>410.121266666667</v>
      </c>
      <c r="AE24">
        <v>15.36054</v>
      </c>
      <c r="AF24">
        <v>800.00926666666703</v>
      </c>
      <c r="AG24">
        <v>100.155466666667</v>
      </c>
      <c r="AH24">
        <v>6.3731486666666698E-2</v>
      </c>
      <c r="AI24">
        <v>18.984313333333301</v>
      </c>
      <c r="AJ24">
        <v>999.9</v>
      </c>
      <c r="AK24">
        <v>999.9</v>
      </c>
      <c r="AL24">
        <v>0</v>
      </c>
      <c r="AM24">
        <v>0</v>
      </c>
      <c r="AN24">
        <v>4998.4666666666699</v>
      </c>
      <c r="AO24">
        <v>0</v>
      </c>
      <c r="AP24">
        <v>1.7502500000000001</v>
      </c>
      <c r="AQ24">
        <v>-0.69832766666666701</v>
      </c>
      <c r="AR24">
        <v>415.70780000000002</v>
      </c>
      <c r="AS24">
        <v>415.753066666667</v>
      </c>
      <c r="AT24">
        <v>1.5724073333333299</v>
      </c>
      <c r="AU24">
        <v>409.99573333333302</v>
      </c>
      <c r="AV24">
        <v>13.847946666666701</v>
      </c>
      <c r="AW24">
        <v>1.5444326666666699</v>
      </c>
      <c r="AX24">
        <v>1.3869486666666699</v>
      </c>
      <c r="AY24">
        <v>13.415286666666701</v>
      </c>
      <c r="AZ24">
        <v>11.775679999999999</v>
      </c>
      <c r="BA24">
        <v>800.00006666666695</v>
      </c>
      <c r="BB24">
        <v>0.89998706666666695</v>
      </c>
      <c r="BC24">
        <v>0</v>
      </c>
      <c r="BD24">
        <v>0.100012933333333</v>
      </c>
      <c r="BE24">
        <v>0</v>
      </c>
      <c r="BF24">
        <v>25.984459999999999</v>
      </c>
      <c r="BG24">
        <v>13190.973333333301</v>
      </c>
      <c r="BH24">
        <v>1771013366.0999999</v>
      </c>
      <c r="BI24" t="s">
        <v>289</v>
      </c>
      <c r="BJ24">
        <v>1771013360.0999999</v>
      </c>
      <c r="BK24">
        <v>1771013366.0999999</v>
      </c>
      <c r="BL24">
        <v>18</v>
      </c>
      <c r="BM24">
        <v>3.3000000000000002E-2</v>
      </c>
      <c r="BN24">
        <v>-2.1000000000000001E-2</v>
      </c>
      <c r="BO24">
        <v>-0.82399999999999995</v>
      </c>
      <c r="BP24">
        <v>0.06</v>
      </c>
      <c r="BQ24">
        <v>410</v>
      </c>
      <c r="BR24">
        <v>14</v>
      </c>
      <c r="BS24">
        <v>0.37</v>
      </c>
      <c r="BT24">
        <v>0.03</v>
      </c>
      <c r="BU24">
        <v>-0.68182830000000005</v>
      </c>
      <c r="BV24">
        <v>-0.374908421052634</v>
      </c>
      <c r="BW24">
        <v>9.5118303773301202E-2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1.5724560000000001</v>
      </c>
      <c r="CD24">
        <v>8.7609022556432703E-4</v>
      </c>
      <c r="CE24">
        <v>1.7087287672418799E-3</v>
      </c>
      <c r="CF24">
        <v>1</v>
      </c>
      <c r="CG24">
        <v>2</v>
      </c>
      <c r="CH24">
        <v>2</v>
      </c>
      <c r="CI24" t="s">
        <v>297</v>
      </c>
      <c r="CJ24">
        <v>3.5325500000000001</v>
      </c>
      <c r="CK24">
        <v>2.7014999999999998</v>
      </c>
      <c r="CL24">
        <v>9.7689100000000001E-2</v>
      </c>
      <c r="CM24">
        <v>9.6474500000000005E-2</v>
      </c>
      <c r="CN24">
        <v>8.7163900000000002E-2</v>
      </c>
      <c r="CO24">
        <v>7.9524800000000007E-2</v>
      </c>
      <c r="CP24">
        <v>31604.5</v>
      </c>
      <c r="CQ24">
        <v>27810</v>
      </c>
      <c r="CR24">
        <v>32421.7</v>
      </c>
      <c r="CS24">
        <v>30710.6</v>
      </c>
      <c r="CT24">
        <v>40087.4</v>
      </c>
      <c r="CU24">
        <v>39764.800000000003</v>
      </c>
      <c r="CV24">
        <v>47361</v>
      </c>
      <c r="CW24">
        <v>46847.9</v>
      </c>
      <c r="CX24">
        <v>2.6104799999999999</v>
      </c>
      <c r="CY24">
        <v>2.1075599999999999</v>
      </c>
      <c r="CZ24">
        <v>0</v>
      </c>
      <c r="DA24">
        <v>0</v>
      </c>
      <c r="DB24">
        <v>999.9</v>
      </c>
      <c r="DC24">
        <v>999.9</v>
      </c>
      <c r="DD24">
        <v>66.054000000000002</v>
      </c>
      <c r="DE24">
        <v>28.57</v>
      </c>
      <c r="DF24">
        <v>25.8734</v>
      </c>
      <c r="DG24">
        <v>30.4101</v>
      </c>
      <c r="DH24">
        <v>16.302099999999999</v>
      </c>
      <c r="DI24">
        <v>2</v>
      </c>
      <c r="DJ24">
        <v>-5.0085400000000002E-2</v>
      </c>
      <c r="DK24">
        <v>3.28918</v>
      </c>
      <c r="DL24">
        <v>20.176300000000001</v>
      </c>
      <c r="DM24">
        <v>5.2497600000000002</v>
      </c>
      <c r="DN24">
        <v>12.033899999999999</v>
      </c>
      <c r="DO24">
        <v>4.9674399999999999</v>
      </c>
      <c r="DP24">
        <v>3.2909999999999999</v>
      </c>
      <c r="DQ24">
        <v>9999</v>
      </c>
      <c r="DR24">
        <v>9999</v>
      </c>
      <c r="DS24">
        <v>600.5</v>
      </c>
      <c r="DT24">
        <v>9999</v>
      </c>
      <c r="DU24">
        <v>1.8711199999999999</v>
      </c>
      <c r="DV24">
        <v>1.87618</v>
      </c>
      <c r="DW24">
        <v>1.87636</v>
      </c>
      <c r="DX24">
        <v>1.88283</v>
      </c>
      <c r="DY24">
        <v>1.87561</v>
      </c>
      <c r="DZ24">
        <v>1.87469</v>
      </c>
      <c r="EA24">
        <v>1.8708800000000001</v>
      </c>
      <c r="EB24">
        <v>1.8746799999999999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-0.82299999999999995</v>
      </c>
      <c r="EQ24">
        <v>5.9799999999999999E-2</v>
      </c>
      <c r="ER24">
        <v>-0.82370000000003096</v>
      </c>
      <c r="ES24">
        <v>0</v>
      </c>
      <c r="ET24">
        <v>0</v>
      </c>
      <c r="EU24">
        <v>0</v>
      </c>
      <c r="EV24">
        <v>5.9800000000000998E-2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1.9</v>
      </c>
      <c r="FE24">
        <v>1.8</v>
      </c>
      <c r="FF24">
        <v>1.24146</v>
      </c>
      <c r="FG24">
        <v>2.5842299999999998</v>
      </c>
      <c r="FH24">
        <v>2.19604</v>
      </c>
      <c r="FI24">
        <v>2.5720200000000002</v>
      </c>
      <c r="FJ24">
        <v>2.4462899999999999</v>
      </c>
      <c r="FK24">
        <v>2.32422</v>
      </c>
      <c r="FL24">
        <v>32.8202</v>
      </c>
      <c r="FM24">
        <v>24.1313</v>
      </c>
      <c r="FN24">
        <v>19</v>
      </c>
      <c r="FO24">
        <v>865.04300000000001</v>
      </c>
      <c r="FP24">
        <v>566.68100000000004</v>
      </c>
      <c r="FQ24">
        <v>17.456700000000001</v>
      </c>
      <c r="FR24">
        <v>26.404599999999999</v>
      </c>
      <c r="FS24">
        <v>29.9998</v>
      </c>
      <c r="FT24">
        <v>26.205200000000001</v>
      </c>
      <c r="FU24">
        <v>26.190999999999999</v>
      </c>
      <c r="FV24">
        <v>24.917300000000001</v>
      </c>
      <c r="FW24">
        <v>52.454999999999998</v>
      </c>
      <c r="FX24">
        <v>74.153999999999996</v>
      </c>
      <c r="FY24">
        <v>17.474599999999999</v>
      </c>
      <c r="FZ24">
        <v>410</v>
      </c>
      <c r="GA24">
        <v>13.8637</v>
      </c>
      <c r="GB24">
        <v>99.786299999999997</v>
      </c>
      <c r="GC24">
        <v>99.718100000000007</v>
      </c>
    </row>
    <row r="25" spans="1:185" x14ac:dyDescent="0.2">
      <c r="A25">
        <v>10</v>
      </c>
      <c r="B25">
        <v>1771013488.0999999</v>
      </c>
      <c r="C25">
        <v>152</v>
      </c>
      <c r="D25" t="s">
        <v>313</v>
      </c>
      <c r="E25" t="s">
        <v>314</v>
      </c>
      <c r="F25">
        <v>15</v>
      </c>
      <c r="G25">
        <v>1771013480.03333</v>
      </c>
      <c r="H25">
        <f t="shared" si="0"/>
        <v>1.2777426619614023E-3</v>
      </c>
      <c r="I25">
        <v>0</v>
      </c>
      <c r="J25">
        <f t="shared" si="12"/>
        <v>2.759923804643326E-3</v>
      </c>
      <c r="K25">
        <f t="shared" si="1"/>
        <v>9.9990043730129111E-2</v>
      </c>
      <c r="L25">
        <f t="shared" si="2"/>
        <v>70.030356305083629</v>
      </c>
      <c r="M25">
        <f t="shared" si="3"/>
        <v>1.5425016378857734</v>
      </c>
      <c r="N25">
        <f t="shared" si="4"/>
        <v>2.202618577529357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26262.191313702169</v>
      </c>
      <c r="T25">
        <f t="shared" si="8"/>
        <v>799.999866666667</v>
      </c>
      <c r="U25">
        <f t="shared" si="9"/>
        <v>674.40017719995194</v>
      </c>
      <c r="V25">
        <f t="shared" si="10"/>
        <v>0.84300036199999995</v>
      </c>
      <c r="W25">
        <f t="shared" si="11"/>
        <v>0.15870090500000003</v>
      </c>
      <c r="X25">
        <v>1</v>
      </c>
      <c r="Y25">
        <v>1771013480.03333</v>
      </c>
      <c r="Z25">
        <v>409.234266666667</v>
      </c>
      <c r="AA25">
        <v>410.01286666666698</v>
      </c>
      <c r="AB25">
        <v>15.3914333333333</v>
      </c>
      <c r="AC25">
        <v>13.818853333333299</v>
      </c>
      <c r="AD25">
        <v>410.05813333333299</v>
      </c>
      <c r="AE25">
        <v>15.331633333333301</v>
      </c>
      <c r="AF25">
        <v>800.00786666666704</v>
      </c>
      <c r="AG25">
        <v>100.1546</v>
      </c>
      <c r="AH25">
        <v>6.35931E-2</v>
      </c>
      <c r="AI25">
        <v>18.981373333333298</v>
      </c>
      <c r="AJ25">
        <v>999.9</v>
      </c>
      <c r="AK25">
        <v>999.9</v>
      </c>
      <c r="AL25">
        <v>0</v>
      </c>
      <c r="AM25">
        <v>0</v>
      </c>
      <c r="AN25">
        <v>4999.6333333333296</v>
      </c>
      <c r="AO25">
        <v>0</v>
      </c>
      <c r="AP25">
        <v>1.7502500000000001</v>
      </c>
      <c r="AQ25">
        <v>-0.77825726666666695</v>
      </c>
      <c r="AR25">
        <v>415.631466666667</v>
      </c>
      <c r="AS25">
        <v>415.75793333333303</v>
      </c>
      <c r="AT25">
        <v>1.5725739999999999</v>
      </c>
      <c r="AU25">
        <v>410.01286666666698</v>
      </c>
      <c r="AV25">
        <v>13.818853333333299</v>
      </c>
      <c r="AW25">
        <v>1.5415220000000001</v>
      </c>
      <c r="AX25">
        <v>1.38402266666667</v>
      </c>
      <c r="AY25">
        <v>13.386340000000001</v>
      </c>
      <c r="AZ25">
        <v>11.743679999999999</v>
      </c>
      <c r="BA25">
        <v>799.999866666667</v>
      </c>
      <c r="BB25">
        <v>0.89998793333333305</v>
      </c>
      <c r="BC25">
        <v>0</v>
      </c>
      <c r="BD25">
        <v>0.100012066666667</v>
      </c>
      <c r="BE25">
        <v>0</v>
      </c>
      <c r="BF25">
        <v>25.988900000000001</v>
      </c>
      <c r="BG25">
        <v>13190.98</v>
      </c>
      <c r="BH25">
        <v>1771013366.0999999</v>
      </c>
      <c r="BI25" t="s">
        <v>289</v>
      </c>
      <c r="BJ25">
        <v>1771013360.0999999</v>
      </c>
      <c r="BK25">
        <v>1771013366.0999999</v>
      </c>
      <c r="BL25">
        <v>18</v>
      </c>
      <c r="BM25">
        <v>3.3000000000000002E-2</v>
      </c>
      <c r="BN25">
        <v>-2.1000000000000001E-2</v>
      </c>
      <c r="BO25">
        <v>-0.82399999999999995</v>
      </c>
      <c r="BP25">
        <v>0.06</v>
      </c>
      <c r="BQ25">
        <v>410</v>
      </c>
      <c r="BR25">
        <v>14</v>
      </c>
      <c r="BS25">
        <v>0.37</v>
      </c>
      <c r="BT25">
        <v>0.03</v>
      </c>
      <c r="BU25">
        <v>-0.75956071428571403</v>
      </c>
      <c r="BV25">
        <v>-0.30421200000000098</v>
      </c>
      <c r="BW25">
        <v>4.9043502685194203E-2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1.5725571428571401</v>
      </c>
      <c r="CD25">
        <v>3.4081558441558003E-2</v>
      </c>
      <c r="CE25">
        <v>6.8660837544009604E-3</v>
      </c>
      <c r="CF25">
        <v>1</v>
      </c>
      <c r="CG25">
        <v>2</v>
      </c>
      <c r="CH25">
        <v>2</v>
      </c>
      <c r="CI25" t="s">
        <v>297</v>
      </c>
      <c r="CJ25">
        <v>3.5325000000000002</v>
      </c>
      <c r="CK25">
        <v>2.7014800000000001</v>
      </c>
      <c r="CL25">
        <v>9.7685800000000003E-2</v>
      </c>
      <c r="CM25">
        <v>9.6469100000000002E-2</v>
      </c>
      <c r="CN25">
        <v>8.7063299999999996E-2</v>
      </c>
      <c r="CO25">
        <v>7.9358600000000001E-2</v>
      </c>
      <c r="CP25">
        <v>31604.3</v>
      </c>
      <c r="CQ25">
        <v>27810.1</v>
      </c>
      <c r="CR25">
        <v>32421.3</v>
      </c>
      <c r="CS25">
        <v>30710.400000000001</v>
      </c>
      <c r="CT25">
        <v>40091.5</v>
      </c>
      <c r="CU25">
        <v>39772</v>
      </c>
      <c r="CV25">
        <v>47360.5</v>
      </c>
      <c r="CW25">
        <v>46847.7</v>
      </c>
      <c r="CX25">
        <v>2.6105200000000002</v>
      </c>
      <c r="CY25">
        <v>2.10764</v>
      </c>
      <c r="CZ25">
        <v>0</v>
      </c>
      <c r="DA25">
        <v>0</v>
      </c>
      <c r="DB25">
        <v>999.9</v>
      </c>
      <c r="DC25">
        <v>999.9</v>
      </c>
      <c r="DD25">
        <v>65.902000000000001</v>
      </c>
      <c r="DE25">
        <v>28.591000000000001</v>
      </c>
      <c r="DF25">
        <v>25.841999999999999</v>
      </c>
      <c r="DG25">
        <v>30.770099999999999</v>
      </c>
      <c r="DH25">
        <v>16.366199999999999</v>
      </c>
      <c r="DI25">
        <v>2</v>
      </c>
      <c r="DJ25">
        <v>-5.1223600000000001E-2</v>
      </c>
      <c r="DK25">
        <v>3.19679</v>
      </c>
      <c r="DL25">
        <v>20.177900000000001</v>
      </c>
      <c r="DM25">
        <v>5.2502399999999998</v>
      </c>
      <c r="DN25">
        <v>12.033899999999999</v>
      </c>
      <c r="DO25">
        <v>4.9674800000000001</v>
      </c>
      <c r="DP25">
        <v>3.2909999999999999</v>
      </c>
      <c r="DQ25">
        <v>9999</v>
      </c>
      <c r="DR25">
        <v>9999</v>
      </c>
      <c r="DS25">
        <v>600.5</v>
      </c>
      <c r="DT25">
        <v>9999</v>
      </c>
      <c r="DU25">
        <v>1.8711599999999999</v>
      </c>
      <c r="DV25">
        <v>1.8762000000000001</v>
      </c>
      <c r="DW25">
        <v>1.8763700000000001</v>
      </c>
      <c r="DX25">
        <v>1.8828800000000001</v>
      </c>
      <c r="DY25">
        <v>1.87561</v>
      </c>
      <c r="DZ25">
        <v>1.87469</v>
      </c>
      <c r="EA25">
        <v>1.8708800000000001</v>
      </c>
      <c r="EB25">
        <v>1.8746799999999999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-0.82299999999999995</v>
      </c>
      <c r="EQ25">
        <v>5.9799999999999999E-2</v>
      </c>
      <c r="ER25">
        <v>-0.82370000000003096</v>
      </c>
      <c r="ES25">
        <v>0</v>
      </c>
      <c r="ET25">
        <v>0</v>
      </c>
      <c r="EU25">
        <v>0</v>
      </c>
      <c r="EV25">
        <v>5.9800000000000998E-2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2.1</v>
      </c>
      <c r="FE25">
        <v>2</v>
      </c>
      <c r="FF25">
        <v>1.24146</v>
      </c>
      <c r="FG25">
        <v>2.5830099999999998</v>
      </c>
      <c r="FH25">
        <v>2.19604</v>
      </c>
      <c r="FI25">
        <v>2.5720200000000002</v>
      </c>
      <c r="FJ25">
        <v>2.4462899999999999</v>
      </c>
      <c r="FK25">
        <v>2.3059099999999999</v>
      </c>
      <c r="FL25">
        <v>32.8202</v>
      </c>
      <c r="FM25">
        <v>24.1313</v>
      </c>
      <c r="FN25">
        <v>19</v>
      </c>
      <c r="FO25">
        <v>865.11400000000003</v>
      </c>
      <c r="FP25">
        <v>566.76599999999996</v>
      </c>
      <c r="FQ25">
        <v>17.494399999999999</v>
      </c>
      <c r="FR25">
        <v>26.393000000000001</v>
      </c>
      <c r="FS25">
        <v>29.9998</v>
      </c>
      <c r="FT25">
        <v>26.2074</v>
      </c>
      <c r="FU25">
        <v>26.193300000000001</v>
      </c>
      <c r="FV25">
        <v>24.916399999999999</v>
      </c>
      <c r="FW25">
        <v>52.454999999999998</v>
      </c>
      <c r="FX25">
        <v>73.386399999999995</v>
      </c>
      <c r="FY25">
        <v>17.514299999999999</v>
      </c>
      <c r="FZ25">
        <v>410</v>
      </c>
      <c r="GA25">
        <v>13.8637</v>
      </c>
      <c r="GB25">
        <v>99.784999999999997</v>
      </c>
      <c r="GC25">
        <v>99.717600000000004</v>
      </c>
    </row>
    <row r="26" spans="1:185" x14ac:dyDescent="0.2">
      <c r="A26">
        <v>11</v>
      </c>
      <c r="B26">
        <v>1771013503.0999999</v>
      </c>
      <c r="C26">
        <v>167</v>
      </c>
      <c r="D26" t="s">
        <v>315</v>
      </c>
      <c r="E26" t="s">
        <v>316</v>
      </c>
      <c r="F26">
        <v>15</v>
      </c>
      <c r="G26">
        <v>1771013495.03333</v>
      </c>
      <c r="H26">
        <f t="shared" si="0"/>
        <v>1.2731720877437172E-3</v>
      </c>
      <c r="I26">
        <v>0</v>
      </c>
      <c r="J26">
        <f t="shared" si="12"/>
        <v>2.711451044696403E-3</v>
      </c>
      <c r="K26">
        <f t="shared" si="1"/>
        <v>9.8233910688101431E-2</v>
      </c>
      <c r="L26">
        <f t="shared" si="2"/>
        <v>69.91665150334812</v>
      </c>
      <c r="M26">
        <f t="shared" si="3"/>
        <v>1.5396960236285184</v>
      </c>
      <c r="N26">
        <f t="shared" si="4"/>
        <v>2.20218787731101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26291.559464082904</v>
      </c>
      <c r="T26">
        <f t="shared" si="8"/>
        <v>800.00153333333299</v>
      </c>
      <c r="U26">
        <f t="shared" si="9"/>
        <v>674.40165900070258</v>
      </c>
      <c r="V26">
        <f t="shared" si="10"/>
        <v>0.84300045800000079</v>
      </c>
      <c r="W26">
        <f t="shared" si="11"/>
        <v>0.15870114500000015</v>
      </c>
      <c r="X26">
        <v>1</v>
      </c>
      <c r="Y26">
        <v>1771013495.03333</v>
      </c>
      <c r="Z26">
        <v>409.236066666667</v>
      </c>
      <c r="AA26">
        <v>410.01013333333299</v>
      </c>
      <c r="AB26">
        <v>15.3633466666667</v>
      </c>
      <c r="AC26">
        <v>13.7963533333333</v>
      </c>
      <c r="AD26">
        <v>410.0598</v>
      </c>
      <c r="AE26">
        <v>15.303546666666699</v>
      </c>
      <c r="AF26">
        <v>800.01099999999997</v>
      </c>
      <c r="AG26">
        <v>100.155133333333</v>
      </c>
      <c r="AH26">
        <v>6.3657340000000007E-2</v>
      </c>
      <c r="AI26">
        <v>18.97824</v>
      </c>
      <c r="AJ26">
        <v>999.9</v>
      </c>
      <c r="AK26">
        <v>999.9</v>
      </c>
      <c r="AL26">
        <v>0</v>
      </c>
      <c r="AM26">
        <v>0</v>
      </c>
      <c r="AN26">
        <v>5004.3999999999996</v>
      </c>
      <c r="AO26">
        <v>0</v>
      </c>
      <c r="AP26">
        <v>1.7502500000000001</v>
      </c>
      <c r="AQ26">
        <v>-0.774129133333333</v>
      </c>
      <c r="AR26">
        <v>415.62139999999999</v>
      </c>
      <c r="AS26">
        <v>415.74599999999998</v>
      </c>
      <c r="AT26">
        <v>1.5669993333333301</v>
      </c>
      <c r="AU26">
        <v>410.01013333333299</v>
      </c>
      <c r="AV26">
        <v>13.7963533333333</v>
      </c>
      <c r="AW26">
        <v>1.53871933333333</v>
      </c>
      <c r="AX26">
        <v>1.3817746666666699</v>
      </c>
      <c r="AY26">
        <v>13.3584266666667</v>
      </c>
      <c r="AZ26">
        <v>11.719099999999999</v>
      </c>
      <c r="BA26">
        <v>800.00153333333299</v>
      </c>
      <c r="BB26">
        <v>0.89998473333333395</v>
      </c>
      <c r="BC26">
        <v>0</v>
      </c>
      <c r="BD26">
        <v>0.100015266666667</v>
      </c>
      <c r="BE26">
        <v>0</v>
      </c>
      <c r="BF26">
        <v>25.988900000000001</v>
      </c>
      <c r="BG26">
        <v>13190.9866666667</v>
      </c>
      <c r="BH26">
        <v>1771013366.0999999</v>
      </c>
      <c r="BI26" t="s">
        <v>289</v>
      </c>
      <c r="BJ26">
        <v>1771013360.0999999</v>
      </c>
      <c r="BK26">
        <v>1771013366.0999999</v>
      </c>
      <c r="BL26">
        <v>18</v>
      </c>
      <c r="BM26">
        <v>3.3000000000000002E-2</v>
      </c>
      <c r="BN26">
        <v>-2.1000000000000001E-2</v>
      </c>
      <c r="BO26">
        <v>-0.82399999999999995</v>
      </c>
      <c r="BP26">
        <v>0.06</v>
      </c>
      <c r="BQ26">
        <v>410</v>
      </c>
      <c r="BR26">
        <v>14</v>
      </c>
      <c r="BS26">
        <v>0.37</v>
      </c>
      <c r="BT26">
        <v>0.03</v>
      </c>
      <c r="BU26">
        <v>-0.77457874999999998</v>
      </c>
      <c r="BV26">
        <v>6.3197819548872394E-2</v>
      </c>
      <c r="BW26">
        <v>3.1568358330573698E-2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1.5708475</v>
      </c>
      <c r="CD26">
        <v>-0.14791533834586401</v>
      </c>
      <c r="CE26">
        <v>1.8184986080555601E-2</v>
      </c>
      <c r="CF26">
        <v>0</v>
      </c>
      <c r="CG26">
        <v>1</v>
      </c>
      <c r="CH26">
        <v>2</v>
      </c>
      <c r="CI26" t="s">
        <v>306</v>
      </c>
      <c r="CJ26">
        <v>3.5325500000000001</v>
      </c>
      <c r="CK26">
        <v>2.7015400000000001</v>
      </c>
      <c r="CL26">
        <v>9.76828E-2</v>
      </c>
      <c r="CM26">
        <v>9.6461900000000003E-2</v>
      </c>
      <c r="CN26">
        <v>8.6945599999999998E-2</v>
      </c>
      <c r="CO26">
        <v>7.9536800000000005E-2</v>
      </c>
      <c r="CP26">
        <v>31604.9</v>
      </c>
      <c r="CQ26">
        <v>27811.200000000001</v>
      </c>
      <c r="CR26">
        <v>32421.8</v>
      </c>
      <c r="CS26">
        <v>30711.3</v>
      </c>
      <c r="CT26">
        <v>40097.4</v>
      </c>
      <c r="CU26">
        <v>39765.199999999997</v>
      </c>
      <c r="CV26">
        <v>47361.2</v>
      </c>
      <c r="CW26">
        <v>46848.9</v>
      </c>
      <c r="CX26">
        <v>2.6106400000000001</v>
      </c>
      <c r="CY26">
        <v>2.1079599999999998</v>
      </c>
      <c r="CZ26">
        <v>0</v>
      </c>
      <c r="DA26">
        <v>0</v>
      </c>
      <c r="DB26">
        <v>999.9</v>
      </c>
      <c r="DC26">
        <v>999.9</v>
      </c>
      <c r="DD26">
        <v>65.786000000000001</v>
      </c>
      <c r="DE26">
        <v>28.591000000000001</v>
      </c>
      <c r="DF26">
        <v>25.799299999999999</v>
      </c>
      <c r="DG26">
        <v>30.440100000000001</v>
      </c>
      <c r="DH26">
        <v>16.310099999999998</v>
      </c>
      <c r="DI26">
        <v>2</v>
      </c>
      <c r="DJ26">
        <v>-5.2085399999999997E-2</v>
      </c>
      <c r="DK26">
        <v>3.1088800000000001</v>
      </c>
      <c r="DL26">
        <v>20.180199999999999</v>
      </c>
      <c r="DM26">
        <v>5.2510700000000003</v>
      </c>
      <c r="DN26">
        <v>12.033899999999999</v>
      </c>
      <c r="DO26">
        <v>4.9675599999999998</v>
      </c>
      <c r="DP26">
        <v>3.2909999999999999</v>
      </c>
      <c r="DQ26">
        <v>9999</v>
      </c>
      <c r="DR26">
        <v>9999</v>
      </c>
      <c r="DS26">
        <v>600.5</v>
      </c>
      <c r="DT26">
        <v>9999</v>
      </c>
      <c r="DU26">
        <v>1.8710899999999999</v>
      </c>
      <c r="DV26">
        <v>1.87618</v>
      </c>
      <c r="DW26">
        <v>1.8763700000000001</v>
      </c>
      <c r="DX26">
        <v>1.88283</v>
      </c>
      <c r="DY26">
        <v>1.87561</v>
      </c>
      <c r="DZ26">
        <v>1.87469</v>
      </c>
      <c r="EA26">
        <v>1.8708800000000001</v>
      </c>
      <c r="EB26">
        <v>1.87469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-0.82299999999999995</v>
      </c>
      <c r="EQ26">
        <v>5.9799999999999999E-2</v>
      </c>
      <c r="ER26">
        <v>-0.82370000000003096</v>
      </c>
      <c r="ES26">
        <v>0</v>
      </c>
      <c r="ET26">
        <v>0</v>
      </c>
      <c r="EU26">
        <v>0</v>
      </c>
      <c r="EV26">
        <v>5.9800000000000998E-2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2.4</v>
      </c>
      <c r="FE26">
        <v>2.2999999999999998</v>
      </c>
      <c r="FF26">
        <v>1.24146</v>
      </c>
      <c r="FG26">
        <v>2.5842299999999998</v>
      </c>
      <c r="FH26">
        <v>2.19604</v>
      </c>
      <c r="FI26">
        <v>2.5720200000000002</v>
      </c>
      <c r="FJ26">
        <v>2.4462899999999999</v>
      </c>
      <c r="FK26">
        <v>2.3010299999999999</v>
      </c>
      <c r="FL26">
        <v>32.842399999999998</v>
      </c>
      <c r="FM26">
        <v>24.14</v>
      </c>
      <c r="FN26">
        <v>19</v>
      </c>
      <c r="FO26">
        <v>865.226</v>
      </c>
      <c r="FP26">
        <v>567.03200000000004</v>
      </c>
      <c r="FQ26">
        <v>17.5395</v>
      </c>
      <c r="FR26">
        <v>26.381</v>
      </c>
      <c r="FS26">
        <v>29.999700000000001</v>
      </c>
      <c r="FT26">
        <v>26.2074</v>
      </c>
      <c r="FU26">
        <v>26.195499999999999</v>
      </c>
      <c r="FV26">
        <v>24.915299999999998</v>
      </c>
      <c r="FW26">
        <v>52.180100000000003</v>
      </c>
      <c r="FX26">
        <v>72.251400000000004</v>
      </c>
      <c r="FY26">
        <v>17.560199999999998</v>
      </c>
      <c r="FZ26">
        <v>410</v>
      </c>
      <c r="GA26">
        <v>13.875999999999999</v>
      </c>
      <c r="GB26">
        <v>99.786699999999996</v>
      </c>
      <c r="GC26">
        <v>99.720299999999995</v>
      </c>
    </row>
    <row r="27" spans="1:185" x14ac:dyDescent="0.2">
      <c r="A27">
        <v>12</v>
      </c>
      <c r="B27">
        <v>1771013518.0999999</v>
      </c>
      <c r="C27">
        <v>182</v>
      </c>
      <c r="D27" t="s">
        <v>317</v>
      </c>
      <c r="E27" t="s">
        <v>318</v>
      </c>
      <c r="F27">
        <v>15</v>
      </c>
      <c r="G27">
        <v>1771013510.03333</v>
      </c>
      <c r="H27">
        <f t="shared" si="0"/>
        <v>1.2440694916543774E-3</v>
      </c>
      <c r="I27">
        <v>0</v>
      </c>
      <c r="J27">
        <f t="shared" si="12"/>
        <v>3.0080539189711918E-3</v>
      </c>
      <c r="K27">
        <f t="shared" si="1"/>
        <v>0.10897961834833549</v>
      </c>
      <c r="L27">
        <f t="shared" si="2"/>
        <v>69.911795150881829</v>
      </c>
      <c r="M27">
        <f t="shared" si="3"/>
        <v>1.5396460924111866</v>
      </c>
      <c r="N27">
        <f t="shared" si="4"/>
        <v>2.202269429769844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26241.759822485426</v>
      </c>
      <c r="T27">
        <f t="shared" si="8"/>
        <v>799.99993333333305</v>
      </c>
      <c r="U27">
        <f t="shared" si="9"/>
        <v>674.40033259996733</v>
      </c>
      <c r="V27">
        <f t="shared" si="10"/>
        <v>0.84300048599999999</v>
      </c>
      <c r="W27">
        <f t="shared" si="11"/>
        <v>0.15870121500000001</v>
      </c>
      <c r="X27">
        <v>1</v>
      </c>
      <c r="Y27">
        <v>1771013510.03333</v>
      </c>
      <c r="Z27">
        <v>409.23146666666702</v>
      </c>
      <c r="AA27">
        <v>410.00406666666697</v>
      </c>
      <c r="AB27">
        <v>15.3627866666667</v>
      </c>
      <c r="AC27">
        <v>13.831619999999999</v>
      </c>
      <c r="AD27">
        <v>410.05520000000001</v>
      </c>
      <c r="AE27">
        <v>15.302986666666699</v>
      </c>
      <c r="AF27">
        <v>800.015533333333</v>
      </c>
      <c r="AG27">
        <v>100.155333333333</v>
      </c>
      <c r="AH27">
        <v>6.3860346666666706E-2</v>
      </c>
      <c r="AI27">
        <v>18.978833333333299</v>
      </c>
      <c r="AJ27">
        <v>999.9</v>
      </c>
      <c r="AK27">
        <v>999.9</v>
      </c>
      <c r="AL27">
        <v>0</v>
      </c>
      <c r="AM27">
        <v>0</v>
      </c>
      <c r="AN27">
        <v>4996.2</v>
      </c>
      <c r="AO27">
        <v>0</v>
      </c>
      <c r="AP27">
        <v>1.7502500000000001</v>
      </c>
      <c r="AQ27">
        <v>-0.77256666666666696</v>
      </c>
      <c r="AR27">
        <v>415.61633333333299</v>
      </c>
      <c r="AS27">
        <v>415.75453333333297</v>
      </c>
      <c r="AT27">
        <v>1.5311539999999999</v>
      </c>
      <c r="AU27">
        <v>410.00406666666697</v>
      </c>
      <c r="AV27">
        <v>13.831619999999999</v>
      </c>
      <c r="AW27">
        <v>1.5386646666666699</v>
      </c>
      <c r="AX27">
        <v>1.38531133333333</v>
      </c>
      <c r="AY27">
        <v>13.357886666666699</v>
      </c>
      <c r="AZ27">
        <v>11.757806666666699</v>
      </c>
      <c r="BA27">
        <v>799.99993333333305</v>
      </c>
      <c r="BB27">
        <v>0.8999838</v>
      </c>
      <c r="BC27">
        <v>0</v>
      </c>
      <c r="BD27">
        <v>0.1000162</v>
      </c>
      <c r="BE27">
        <v>0</v>
      </c>
      <c r="BF27">
        <v>25.942219999999999</v>
      </c>
      <c r="BG27">
        <v>13190.96</v>
      </c>
      <c r="BH27">
        <v>1771013366.0999999</v>
      </c>
      <c r="BI27" t="s">
        <v>289</v>
      </c>
      <c r="BJ27">
        <v>1771013360.0999999</v>
      </c>
      <c r="BK27">
        <v>1771013366.0999999</v>
      </c>
      <c r="BL27">
        <v>18</v>
      </c>
      <c r="BM27">
        <v>3.3000000000000002E-2</v>
      </c>
      <c r="BN27">
        <v>-2.1000000000000001E-2</v>
      </c>
      <c r="BO27">
        <v>-0.82399999999999995</v>
      </c>
      <c r="BP27">
        <v>0.06</v>
      </c>
      <c r="BQ27">
        <v>410</v>
      </c>
      <c r="BR27">
        <v>14</v>
      </c>
      <c r="BS27">
        <v>0.37</v>
      </c>
      <c r="BT27">
        <v>0.03</v>
      </c>
      <c r="BU27">
        <v>-0.76673080952381001</v>
      </c>
      <c r="BV27">
        <v>-4.2483740259740999E-2</v>
      </c>
      <c r="BW27">
        <v>4.3647418284660303E-2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1.53600904761905</v>
      </c>
      <c r="CD27">
        <v>-3.1527272727271197E-2</v>
      </c>
      <c r="CE27">
        <v>1.5842138775990201E-2</v>
      </c>
      <c r="CF27">
        <v>1</v>
      </c>
      <c r="CG27">
        <v>2</v>
      </c>
      <c r="CH27">
        <v>2</v>
      </c>
      <c r="CI27" t="s">
        <v>297</v>
      </c>
      <c r="CJ27">
        <v>3.5325099999999998</v>
      </c>
      <c r="CK27">
        <v>2.7016499999999999</v>
      </c>
      <c r="CL27">
        <v>9.7679699999999994E-2</v>
      </c>
      <c r="CM27">
        <v>9.6474900000000002E-2</v>
      </c>
      <c r="CN27">
        <v>8.7006E-2</v>
      </c>
      <c r="CO27">
        <v>7.9467200000000002E-2</v>
      </c>
      <c r="CP27">
        <v>31605.599999999999</v>
      </c>
      <c r="CQ27">
        <v>27811.1</v>
      </c>
      <c r="CR27">
        <v>32422.400000000001</v>
      </c>
      <c r="CS27">
        <v>30711.599999999999</v>
      </c>
      <c r="CT27">
        <v>40095.300000000003</v>
      </c>
      <c r="CU27">
        <v>39768.699999999997</v>
      </c>
      <c r="CV27">
        <v>47361.9</v>
      </c>
      <c r="CW27">
        <v>46849.4</v>
      </c>
      <c r="CX27">
        <v>2.6107399999999998</v>
      </c>
      <c r="CY27">
        <v>2.1084999999999998</v>
      </c>
      <c r="CZ27">
        <v>0</v>
      </c>
      <c r="DA27">
        <v>0</v>
      </c>
      <c r="DB27">
        <v>999.9</v>
      </c>
      <c r="DC27">
        <v>999.9</v>
      </c>
      <c r="DD27">
        <v>65.67</v>
      </c>
      <c r="DE27">
        <v>28.591000000000001</v>
      </c>
      <c r="DF27">
        <v>25.751999999999999</v>
      </c>
      <c r="DG27">
        <v>30.740100000000002</v>
      </c>
      <c r="DH27">
        <v>16.310099999999998</v>
      </c>
      <c r="DI27">
        <v>2</v>
      </c>
      <c r="DJ27">
        <v>-5.3252000000000001E-2</v>
      </c>
      <c r="DK27">
        <v>3.0307300000000001</v>
      </c>
      <c r="DL27">
        <v>20.181799999999999</v>
      </c>
      <c r="DM27">
        <v>5.25</v>
      </c>
      <c r="DN27">
        <v>12.033899999999999</v>
      </c>
      <c r="DO27">
        <v>4.9673999999999996</v>
      </c>
      <c r="DP27">
        <v>3.2909999999999999</v>
      </c>
      <c r="DQ27">
        <v>9999</v>
      </c>
      <c r="DR27">
        <v>9999</v>
      </c>
      <c r="DS27">
        <v>600.5</v>
      </c>
      <c r="DT27">
        <v>9999</v>
      </c>
      <c r="DU27">
        <v>1.8711</v>
      </c>
      <c r="DV27">
        <v>1.8761699999999999</v>
      </c>
      <c r="DW27">
        <v>1.8763700000000001</v>
      </c>
      <c r="DX27">
        <v>1.8828199999999999</v>
      </c>
      <c r="DY27">
        <v>1.87561</v>
      </c>
      <c r="DZ27">
        <v>1.87469</v>
      </c>
      <c r="EA27">
        <v>1.8708800000000001</v>
      </c>
      <c r="EB27">
        <v>1.8746799999999999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-0.82399999999999995</v>
      </c>
      <c r="EQ27">
        <v>5.9799999999999999E-2</v>
      </c>
      <c r="ER27">
        <v>-0.82370000000003096</v>
      </c>
      <c r="ES27">
        <v>0</v>
      </c>
      <c r="ET27">
        <v>0</v>
      </c>
      <c r="EU27">
        <v>0</v>
      </c>
      <c r="EV27">
        <v>5.9800000000000998E-2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2.6</v>
      </c>
      <c r="FE27">
        <v>2.5</v>
      </c>
      <c r="FF27">
        <v>1.24146</v>
      </c>
      <c r="FG27">
        <v>2.5842299999999998</v>
      </c>
      <c r="FH27">
        <v>2.19604</v>
      </c>
      <c r="FI27">
        <v>2.5720200000000002</v>
      </c>
      <c r="FJ27">
        <v>2.4462899999999999</v>
      </c>
      <c r="FK27">
        <v>2.31812</v>
      </c>
      <c r="FL27">
        <v>32.8202</v>
      </c>
      <c r="FM27">
        <v>24.14</v>
      </c>
      <c r="FN27">
        <v>19</v>
      </c>
      <c r="FO27">
        <v>865.31899999999996</v>
      </c>
      <c r="FP27">
        <v>567.44299999999998</v>
      </c>
      <c r="FQ27">
        <v>17.584800000000001</v>
      </c>
      <c r="FR27">
        <v>26.3672</v>
      </c>
      <c r="FS27">
        <v>29.999700000000001</v>
      </c>
      <c r="FT27">
        <v>26.2074</v>
      </c>
      <c r="FU27">
        <v>26.195499999999999</v>
      </c>
      <c r="FV27">
        <v>24.912700000000001</v>
      </c>
      <c r="FW27">
        <v>52.180100000000003</v>
      </c>
      <c r="FX27">
        <v>71.112899999999996</v>
      </c>
      <c r="FY27">
        <v>17.604600000000001</v>
      </c>
      <c r="FZ27">
        <v>410</v>
      </c>
      <c r="GA27">
        <v>13.870900000000001</v>
      </c>
      <c r="GB27">
        <v>99.788300000000007</v>
      </c>
      <c r="GC27">
        <v>99.721299999999999</v>
      </c>
    </row>
    <row r="28" spans="1:185" x14ac:dyDescent="0.2">
      <c r="A28">
        <v>13</v>
      </c>
      <c r="B28">
        <v>1771013533.0999999</v>
      </c>
      <c r="C28">
        <v>197</v>
      </c>
      <c r="D28" t="s">
        <v>319</v>
      </c>
      <c r="E28" t="s">
        <v>320</v>
      </c>
      <c r="F28">
        <v>15</v>
      </c>
      <c r="G28">
        <v>1771013525.03333</v>
      </c>
      <c r="H28">
        <f t="shared" si="0"/>
        <v>1.2640484718475535E-3</v>
      </c>
      <c r="I28">
        <v>0</v>
      </c>
      <c r="J28">
        <f t="shared" si="12"/>
        <v>3.6251559414592028E-3</v>
      </c>
      <c r="K28">
        <f t="shared" si="1"/>
        <v>0.13133677839410043</v>
      </c>
      <c r="L28">
        <f t="shared" si="2"/>
        <v>69.91275240826532</v>
      </c>
      <c r="M28">
        <f t="shared" si="3"/>
        <v>1.539975986903626</v>
      </c>
      <c r="N28">
        <f t="shared" si="4"/>
        <v>2.2027111418968608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26272.62950553339</v>
      </c>
      <c r="T28">
        <f t="shared" si="8"/>
        <v>800.00173333333305</v>
      </c>
      <c r="U28">
        <f t="shared" si="9"/>
        <v>674.40196680109523</v>
      </c>
      <c r="V28">
        <f t="shared" si="10"/>
        <v>0.84300063199999997</v>
      </c>
      <c r="W28">
        <f t="shared" si="11"/>
        <v>0.15870158000000001</v>
      </c>
      <c r="X28">
        <v>1</v>
      </c>
      <c r="Y28">
        <v>1771013525.03333</v>
      </c>
      <c r="Z28">
        <v>409.20359999999999</v>
      </c>
      <c r="AA28">
        <v>410.01433333333301</v>
      </c>
      <c r="AB28">
        <v>15.3660866666667</v>
      </c>
      <c r="AC28">
        <v>13.810313333333299</v>
      </c>
      <c r="AD28">
        <v>410.0274</v>
      </c>
      <c r="AE28">
        <v>15.306286666666701</v>
      </c>
      <c r="AF28">
        <v>800.00406666666697</v>
      </c>
      <c r="AG28">
        <v>100.155266666667</v>
      </c>
      <c r="AH28">
        <v>6.3873073333333294E-2</v>
      </c>
      <c r="AI28">
        <v>18.982046666666701</v>
      </c>
      <c r="AJ28">
        <v>999.9</v>
      </c>
      <c r="AK28">
        <v>999.9</v>
      </c>
      <c r="AL28">
        <v>0</v>
      </c>
      <c r="AM28">
        <v>0</v>
      </c>
      <c r="AN28">
        <v>5001.3333333333303</v>
      </c>
      <c r="AO28">
        <v>0</v>
      </c>
      <c r="AP28">
        <v>1.7502500000000001</v>
      </c>
      <c r="AQ28">
        <v>-0.81085406666666704</v>
      </c>
      <c r="AR28">
        <v>415.58960000000002</v>
      </c>
      <c r="AS28">
        <v>415.75619999999998</v>
      </c>
      <c r="AT28">
        <v>1.5557813333333299</v>
      </c>
      <c r="AU28">
        <v>410.01433333333301</v>
      </c>
      <c r="AV28">
        <v>13.810313333333299</v>
      </c>
      <c r="AW28">
        <v>1.538996</v>
      </c>
      <c r="AX28">
        <v>1.383176</v>
      </c>
      <c r="AY28">
        <v>13.361166666666699</v>
      </c>
      <c r="AZ28">
        <v>11.7344333333333</v>
      </c>
      <c r="BA28">
        <v>800.00173333333305</v>
      </c>
      <c r="BB28">
        <v>0.89997893333333301</v>
      </c>
      <c r="BC28">
        <v>0</v>
      </c>
      <c r="BD28">
        <v>0.10002106666666701</v>
      </c>
      <c r="BE28">
        <v>0</v>
      </c>
      <c r="BF28">
        <v>25.877780000000001</v>
      </c>
      <c r="BG28">
        <v>13190.98</v>
      </c>
      <c r="BH28">
        <v>1771013366.0999999</v>
      </c>
      <c r="BI28" t="s">
        <v>289</v>
      </c>
      <c r="BJ28">
        <v>1771013360.0999999</v>
      </c>
      <c r="BK28">
        <v>1771013366.0999999</v>
      </c>
      <c r="BL28">
        <v>18</v>
      </c>
      <c r="BM28">
        <v>3.3000000000000002E-2</v>
      </c>
      <c r="BN28">
        <v>-2.1000000000000001E-2</v>
      </c>
      <c r="BO28">
        <v>-0.82399999999999995</v>
      </c>
      <c r="BP28">
        <v>0.06</v>
      </c>
      <c r="BQ28">
        <v>410</v>
      </c>
      <c r="BR28">
        <v>14</v>
      </c>
      <c r="BS28">
        <v>0.37</v>
      </c>
      <c r="BT28">
        <v>0.03</v>
      </c>
      <c r="BU28">
        <v>-0.80599209999999999</v>
      </c>
      <c r="BV28">
        <v>3.8615819548873297E-2</v>
      </c>
      <c r="BW28">
        <v>2.9116817319034E-2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1.5521914999999999</v>
      </c>
      <c r="CD28">
        <v>9.9636541353385899E-2</v>
      </c>
      <c r="CE28">
        <v>9.8087809002954402E-3</v>
      </c>
      <c r="CF28">
        <v>1</v>
      </c>
      <c r="CG28">
        <v>2</v>
      </c>
      <c r="CH28">
        <v>2</v>
      </c>
      <c r="CI28" t="s">
        <v>297</v>
      </c>
      <c r="CJ28">
        <v>3.5325099999999998</v>
      </c>
      <c r="CK28">
        <v>2.7015899999999999</v>
      </c>
      <c r="CL28">
        <v>9.7682900000000003E-2</v>
      </c>
      <c r="CM28">
        <v>9.6462999999999993E-2</v>
      </c>
      <c r="CN28">
        <v>8.6986999999999995E-2</v>
      </c>
      <c r="CO28">
        <v>7.9352699999999998E-2</v>
      </c>
      <c r="CP28">
        <v>31605.599999999999</v>
      </c>
      <c r="CQ28">
        <v>27812.1</v>
      </c>
      <c r="CR28">
        <v>32422.400000000001</v>
      </c>
      <c r="CS28">
        <v>30712.2</v>
      </c>
      <c r="CT28">
        <v>40096.1</v>
      </c>
      <c r="CU28">
        <v>39774.400000000001</v>
      </c>
      <c r="CV28">
        <v>47361.9</v>
      </c>
      <c r="CW28">
        <v>46850.2</v>
      </c>
      <c r="CX28">
        <v>2.6111599999999999</v>
      </c>
      <c r="CY28">
        <v>2.1082200000000002</v>
      </c>
      <c r="CZ28">
        <v>0</v>
      </c>
      <c r="DA28">
        <v>0</v>
      </c>
      <c r="DB28">
        <v>999.9</v>
      </c>
      <c r="DC28">
        <v>999.9</v>
      </c>
      <c r="DD28">
        <v>65.548000000000002</v>
      </c>
      <c r="DE28">
        <v>28.57</v>
      </c>
      <c r="DF28">
        <v>25.672499999999999</v>
      </c>
      <c r="DG28">
        <v>30.680099999999999</v>
      </c>
      <c r="DH28">
        <v>16.3462</v>
      </c>
      <c r="DI28">
        <v>2</v>
      </c>
      <c r="DJ28">
        <v>-5.4319100000000002E-2</v>
      </c>
      <c r="DK28">
        <v>2.98644</v>
      </c>
      <c r="DL28">
        <v>20.182700000000001</v>
      </c>
      <c r="DM28">
        <v>5.2502399999999998</v>
      </c>
      <c r="DN28">
        <v>12.033899999999999</v>
      </c>
      <c r="DO28">
        <v>4.9674800000000001</v>
      </c>
      <c r="DP28">
        <v>3.2909999999999999</v>
      </c>
      <c r="DQ28">
        <v>9999</v>
      </c>
      <c r="DR28">
        <v>9999</v>
      </c>
      <c r="DS28">
        <v>600.5</v>
      </c>
      <c r="DT28">
        <v>9999</v>
      </c>
      <c r="DU28">
        <v>1.8711</v>
      </c>
      <c r="DV28">
        <v>1.8761399999999999</v>
      </c>
      <c r="DW28">
        <v>1.87636</v>
      </c>
      <c r="DX28">
        <v>1.88279</v>
      </c>
      <c r="DY28">
        <v>1.8755999999999999</v>
      </c>
      <c r="DZ28">
        <v>1.8746799999999999</v>
      </c>
      <c r="EA28">
        <v>1.8708800000000001</v>
      </c>
      <c r="EB28">
        <v>1.8746499999999999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-0.82399999999999995</v>
      </c>
      <c r="EQ28">
        <v>5.9799999999999999E-2</v>
      </c>
      <c r="ER28">
        <v>-0.82370000000003096</v>
      </c>
      <c r="ES28">
        <v>0</v>
      </c>
      <c r="ET28">
        <v>0</v>
      </c>
      <c r="EU28">
        <v>0</v>
      </c>
      <c r="EV28">
        <v>5.9800000000000998E-2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2.9</v>
      </c>
      <c r="FE28">
        <v>2.8</v>
      </c>
      <c r="FF28">
        <v>1.24146</v>
      </c>
      <c r="FG28">
        <v>2.5854499999999998</v>
      </c>
      <c r="FH28">
        <v>2.19604</v>
      </c>
      <c r="FI28">
        <v>2.5720200000000002</v>
      </c>
      <c r="FJ28">
        <v>2.4462899999999999</v>
      </c>
      <c r="FK28">
        <v>2.3290999999999999</v>
      </c>
      <c r="FL28">
        <v>32.842399999999998</v>
      </c>
      <c r="FM28">
        <v>24.14</v>
      </c>
      <c r="FN28">
        <v>19</v>
      </c>
      <c r="FO28">
        <v>865.67700000000002</v>
      </c>
      <c r="FP28">
        <v>567.21699999999998</v>
      </c>
      <c r="FQ28">
        <v>17.6265</v>
      </c>
      <c r="FR28">
        <v>26.352499999999999</v>
      </c>
      <c r="FS28">
        <v>29.9998</v>
      </c>
      <c r="FT28">
        <v>26.205200000000001</v>
      </c>
      <c r="FU28">
        <v>26.194199999999999</v>
      </c>
      <c r="FV28">
        <v>24.913599999999999</v>
      </c>
      <c r="FW28">
        <v>51.895099999999999</v>
      </c>
      <c r="FX28">
        <v>69.986199999999997</v>
      </c>
      <c r="FY28">
        <v>17.641999999999999</v>
      </c>
      <c r="FZ28">
        <v>410</v>
      </c>
      <c r="GA28">
        <v>13.8795</v>
      </c>
      <c r="GB28">
        <v>99.788200000000003</v>
      </c>
      <c r="GC28">
        <v>99.723100000000002</v>
      </c>
    </row>
    <row r="29" spans="1:185" x14ac:dyDescent="0.2">
      <c r="A29">
        <v>14</v>
      </c>
      <c r="B29">
        <v>1771013548.0999999</v>
      </c>
      <c r="C29">
        <v>212</v>
      </c>
      <c r="D29" t="s">
        <v>321</v>
      </c>
      <c r="E29" t="s">
        <v>322</v>
      </c>
      <c r="F29">
        <v>15</v>
      </c>
      <c r="G29">
        <v>1771013540.03333</v>
      </c>
      <c r="H29">
        <f t="shared" si="0"/>
        <v>1.221464587832277E-3</v>
      </c>
      <c r="I29">
        <v>0</v>
      </c>
      <c r="J29">
        <f t="shared" si="12"/>
        <v>4.0720964603367096E-3</v>
      </c>
      <c r="K29">
        <f t="shared" si="1"/>
        <v>0.14752911020853032</v>
      </c>
      <c r="L29">
        <f t="shared" si="2"/>
        <v>69.870014533467511</v>
      </c>
      <c r="M29">
        <f t="shared" si="3"/>
        <v>1.5395405488964351</v>
      </c>
      <c r="N29">
        <f t="shared" si="4"/>
        <v>2.2034352778887718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26258.6977919446</v>
      </c>
      <c r="T29">
        <f t="shared" si="8"/>
        <v>799.99959999999999</v>
      </c>
      <c r="U29">
        <f t="shared" si="9"/>
        <v>674.40015719975281</v>
      </c>
      <c r="V29">
        <f t="shared" si="10"/>
        <v>0.84300061800000003</v>
      </c>
      <c r="W29">
        <f t="shared" si="11"/>
        <v>0.158701545</v>
      </c>
      <c r="X29">
        <v>1</v>
      </c>
      <c r="Y29">
        <v>1771013540.03333</v>
      </c>
      <c r="Z29">
        <v>409.21420000000001</v>
      </c>
      <c r="AA29">
        <v>410.02339999999998</v>
      </c>
      <c r="AB29">
        <v>15.3617066666667</v>
      </c>
      <c r="AC29">
        <v>13.8583533333333</v>
      </c>
      <c r="AD29">
        <v>410.03806666666702</v>
      </c>
      <c r="AE29">
        <v>15.301906666666699</v>
      </c>
      <c r="AF29">
        <v>800.01206666666701</v>
      </c>
      <c r="AG29">
        <v>100.155666666667</v>
      </c>
      <c r="AH29">
        <v>6.3702333333333305E-2</v>
      </c>
      <c r="AI29">
        <v>18.987313333333301</v>
      </c>
      <c r="AJ29">
        <v>999.9</v>
      </c>
      <c r="AK29">
        <v>999.9</v>
      </c>
      <c r="AL29">
        <v>0</v>
      </c>
      <c r="AM29">
        <v>0</v>
      </c>
      <c r="AN29">
        <v>4999.1000000000004</v>
      </c>
      <c r="AO29">
        <v>0</v>
      </c>
      <c r="AP29">
        <v>1.7502500000000001</v>
      </c>
      <c r="AQ29">
        <v>-0.80899860000000001</v>
      </c>
      <c r="AR29">
        <v>415.59853333333302</v>
      </c>
      <c r="AS29">
        <v>415.78546666666699</v>
      </c>
      <c r="AT29">
        <v>1.503342</v>
      </c>
      <c r="AU29">
        <v>410.02339999999998</v>
      </c>
      <c r="AV29">
        <v>13.8583533333333</v>
      </c>
      <c r="AW29">
        <v>1.53856066666667</v>
      </c>
      <c r="AX29">
        <v>1.38799266666667</v>
      </c>
      <c r="AY29">
        <v>13.3568466666667</v>
      </c>
      <c r="AZ29">
        <v>11.7870333333333</v>
      </c>
      <c r="BA29">
        <v>799.99959999999999</v>
      </c>
      <c r="BB29">
        <v>0.89997939999999998</v>
      </c>
      <c r="BC29">
        <v>0</v>
      </c>
      <c r="BD29">
        <v>0.1000206</v>
      </c>
      <c r="BE29">
        <v>0</v>
      </c>
      <c r="BF29">
        <v>25.9533466666667</v>
      </c>
      <c r="BG29">
        <v>13190.94</v>
      </c>
      <c r="BH29">
        <v>1771013366.0999999</v>
      </c>
      <c r="BI29" t="s">
        <v>289</v>
      </c>
      <c r="BJ29">
        <v>1771013360.0999999</v>
      </c>
      <c r="BK29">
        <v>1771013366.0999999</v>
      </c>
      <c r="BL29">
        <v>18</v>
      </c>
      <c r="BM29">
        <v>3.3000000000000002E-2</v>
      </c>
      <c r="BN29">
        <v>-2.1000000000000001E-2</v>
      </c>
      <c r="BO29">
        <v>-0.82399999999999995</v>
      </c>
      <c r="BP29">
        <v>0.06</v>
      </c>
      <c r="BQ29">
        <v>410</v>
      </c>
      <c r="BR29">
        <v>14</v>
      </c>
      <c r="BS29">
        <v>0.37</v>
      </c>
      <c r="BT29">
        <v>0.03</v>
      </c>
      <c r="BU29">
        <v>-0.804738333333333</v>
      </c>
      <c r="BV29">
        <v>-0.105433948051949</v>
      </c>
      <c r="BW29">
        <v>4.6532747024550299E-2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1.52093761904762</v>
      </c>
      <c r="CD29">
        <v>-0.37889922077922</v>
      </c>
      <c r="CE29">
        <v>4.2419995611319899E-2</v>
      </c>
      <c r="CF29">
        <v>0</v>
      </c>
      <c r="CG29">
        <v>1</v>
      </c>
      <c r="CH29">
        <v>2</v>
      </c>
      <c r="CI29" t="s">
        <v>306</v>
      </c>
      <c r="CJ29">
        <v>3.5325000000000002</v>
      </c>
      <c r="CK29">
        <v>2.7014100000000001</v>
      </c>
      <c r="CL29">
        <v>9.7686800000000004E-2</v>
      </c>
      <c r="CM29">
        <v>9.6463900000000005E-2</v>
      </c>
      <c r="CN29">
        <v>8.7027300000000002E-2</v>
      </c>
      <c r="CO29">
        <v>7.9738100000000006E-2</v>
      </c>
      <c r="CP29">
        <v>31606</v>
      </c>
      <c r="CQ29">
        <v>27812.2</v>
      </c>
      <c r="CR29">
        <v>32422.9</v>
      </c>
      <c r="CS29">
        <v>30712.400000000001</v>
      </c>
      <c r="CT29">
        <v>40094.9</v>
      </c>
      <c r="CU29">
        <v>39757.4</v>
      </c>
      <c r="CV29">
        <v>47362.7</v>
      </c>
      <c r="CW29">
        <v>46850.2</v>
      </c>
      <c r="CX29">
        <v>2.6110799999999998</v>
      </c>
      <c r="CY29">
        <v>2.10866</v>
      </c>
      <c r="CZ29">
        <v>0</v>
      </c>
      <c r="DA29">
        <v>0</v>
      </c>
      <c r="DB29">
        <v>999.9</v>
      </c>
      <c r="DC29">
        <v>999.9</v>
      </c>
      <c r="DD29">
        <v>65.388999999999996</v>
      </c>
      <c r="DE29">
        <v>28.56</v>
      </c>
      <c r="DF29">
        <v>25.595400000000001</v>
      </c>
      <c r="DG29">
        <v>30.530100000000001</v>
      </c>
      <c r="DH29">
        <v>16.2821</v>
      </c>
      <c r="DI29">
        <v>2</v>
      </c>
      <c r="DJ29">
        <v>-5.5272399999999999E-2</v>
      </c>
      <c r="DK29">
        <v>2.95329</v>
      </c>
      <c r="DL29">
        <v>20.182700000000001</v>
      </c>
      <c r="DM29">
        <v>5.2474800000000004</v>
      </c>
      <c r="DN29">
        <v>12.033899999999999</v>
      </c>
      <c r="DO29">
        <v>4.9668799999999997</v>
      </c>
      <c r="DP29">
        <v>3.2906200000000001</v>
      </c>
      <c r="DQ29">
        <v>9999</v>
      </c>
      <c r="DR29">
        <v>9999</v>
      </c>
      <c r="DS29">
        <v>600.5</v>
      </c>
      <c r="DT29">
        <v>9999</v>
      </c>
      <c r="DU29">
        <v>1.87113</v>
      </c>
      <c r="DV29">
        <v>1.8761699999999999</v>
      </c>
      <c r="DW29">
        <v>1.8763700000000001</v>
      </c>
      <c r="DX29">
        <v>1.8828199999999999</v>
      </c>
      <c r="DY29">
        <v>1.8755999999999999</v>
      </c>
      <c r="DZ29">
        <v>1.87469</v>
      </c>
      <c r="EA29">
        <v>1.8708800000000001</v>
      </c>
      <c r="EB29">
        <v>1.8746799999999999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-0.82299999999999995</v>
      </c>
      <c r="EQ29">
        <v>5.9799999999999999E-2</v>
      </c>
      <c r="ER29">
        <v>-0.82370000000003096</v>
      </c>
      <c r="ES29">
        <v>0</v>
      </c>
      <c r="ET29">
        <v>0</v>
      </c>
      <c r="EU29">
        <v>0</v>
      </c>
      <c r="EV29">
        <v>5.9800000000000998E-2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3.1</v>
      </c>
      <c r="FE29">
        <v>3</v>
      </c>
      <c r="FF29">
        <v>1.24146</v>
      </c>
      <c r="FG29">
        <v>2.5817899999999998</v>
      </c>
      <c r="FH29">
        <v>2.19604</v>
      </c>
      <c r="FI29">
        <v>2.5720200000000002</v>
      </c>
      <c r="FJ29">
        <v>2.4462899999999999</v>
      </c>
      <c r="FK29">
        <v>2.3290999999999999</v>
      </c>
      <c r="FL29">
        <v>32.8202</v>
      </c>
      <c r="FM29">
        <v>24.14</v>
      </c>
      <c r="FN29">
        <v>19</v>
      </c>
      <c r="FO29">
        <v>865.56600000000003</v>
      </c>
      <c r="FP29">
        <v>567.54</v>
      </c>
      <c r="FQ29">
        <v>17.6602</v>
      </c>
      <c r="FR29">
        <v>26.337800000000001</v>
      </c>
      <c r="FS29">
        <v>29.9998</v>
      </c>
      <c r="FT29">
        <v>26.202999999999999</v>
      </c>
      <c r="FU29">
        <v>26.193300000000001</v>
      </c>
      <c r="FV29">
        <v>24.9117</v>
      </c>
      <c r="FW29">
        <v>51.895099999999999</v>
      </c>
      <c r="FX29">
        <v>69.2059</v>
      </c>
      <c r="FY29">
        <v>17.667100000000001</v>
      </c>
      <c r="FZ29">
        <v>410</v>
      </c>
      <c r="GA29">
        <v>13.8757</v>
      </c>
      <c r="GB29">
        <v>99.789900000000003</v>
      </c>
      <c r="GC29">
        <v>99.723200000000006</v>
      </c>
    </row>
    <row r="30" spans="1:185" x14ac:dyDescent="0.2">
      <c r="A30">
        <v>15</v>
      </c>
      <c r="B30">
        <v>1771013563.0999999</v>
      </c>
      <c r="C30">
        <v>227</v>
      </c>
      <c r="D30" t="s">
        <v>323</v>
      </c>
      <c r="E30" t="s">
        <v>324</v>
      </c>
      <c r="F30">
        <v>15</v>
      </c>
      <c r="G30">
        <v>1771013555.03333</v>
      </c>
      <c r="H30">
        <f t="shared" si="0"/>
        <v>1.2263119829421139E-3</v>
      </c>
      <c r="I30">
        <v>0</v>
      </c>
      <c r="J30">
        <f t="shared" si="12"/>
        <v>3.6328863907653837E-3</v>
      </c>
      <c r="K30">
        <f t="shared" si="1"/>
        <v>0.13161684698254411</v>
      </c>
      <c r="L30">
        <f t="shared" si="2"/>
        <v>69.921415938816978</v>
      </c>
      <c r="M30">
        <f t="shared" si="3"/>
        <v>1.5411635878285215</v>
      </c>
      <c r="N30">
        <f t="shared" si="4"/>
        <v>2.2041366970844511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26279.448435692753</v>
      </c>
      <c r="T30">
        <f t="shared" si="8"/>
        <v>800.00053333333301</v>
      </c>
      <c r="U30">
        <f t="shared" si="9"/>
        <v>674.40099680036451</v>
      </c>
      <c r="V30">
        <f t="shared" si="10"/>
        <v>0.84300068399999994</v>
      </c>
      <c r="W30">
        <f t="shared" si="11"/>
        <v>0.15870171000000002</v>
      </c>
      <c r="X30">
        <v>1</v>
      </c>
      <c r="Y30">
        <v>1771013555.03333</v>
      </c>
      <c r="Z30">
        <v>409.21926666666701</v>
      </c>
      <c r="AA30">
        <v>410.01106666666698</v>
      </c>
      <c r="AB30">
        <v>15.3778133333333</v>
      </c>
      <c r="AC30">
        <v>13.868513333333301</v>
      </c>
      <c r="AD30">
        <v>410.04300000000001</v>
      </c>
      <c r="AE30">
        <v>15.318013333333299</v>
      </c>
      <c r="AF30">
        <v>800.00926666666703</v>
      </c>
      <c r="AG30">
        <v>100.15626666666699</v>
      </c>
      <c r="AH30">
        <v>6.3677120000000004E-2</v>
      </c>
      <c r="AI30">
        <v>18.9924133333333</v>
      </c>
      <c r="AJ30">
        <v>999.9</v>
      </c>
      <c r="AK30">
        <v>999.9</v>
      </c>
      <c r="AL30">
        <v>0</v>
      </c>
      <c r="AM30">
        <v>0</v>
      </c>
      <c r="AN30">
        <v>5002.5666666666702</v>
      </c>
      <c r="AO30">
        <v>0</v>
      </c>
      <c r="AP30">
        <v>1.7502500000000001</v>
      </c>
      <c r="AQ30">
        <v>-0.79173806666666702</v>
      </c>
      <c r="AR30">
        <v>415.61046666666698</v>
      </c>
      <c r="AS30">
        <v>415.77733333333299</v>
      </c>
      <c r="AT30">
        <v>1.50929</v>
      </c>
      <c r="AU30">
        <v>410.01106666666698</v>
      </c>
      <c r="AV30">
        <v>13.868513333333301</v>
      </c>
      <c r="AW30">
        <v>1.5401833333333299</v>
      </c>
      <c r="AX30">
        <v>1.38901866666667</v>
      </c>
      <c r="AY30">
        <v>13.37302</v>
      </c>
      <c r="AZ30">
        <v>11.7982866666667</v>
      </c>
      <c r="BA30">
        <v>800.00053333333301</v>
      </c>
      <c r="BB30">
        <v>0.89997720000000003</v>
      </c>
      <c r="BC30">
        <v>0</v>
      </c>
      <c r="BD30">
        <v>0.1000228</v>
      </c>
      <c r="BE30">
        <v>0</v>
      </c>
      <c r="BF30">
        <v>25.962219999999999</v>
      </c>
      <c r="BG30">
        <v>13190.94</v>
      </c>
      <c r="BH30">
        <v>1771013366.0999999</v>
      </c>
      <c r="BI30" t="s">
        <v>289</v>
      </c>
      <c r="BJ30">
        <v>1771013360.0999999</v>
      </c>
      <c r="BK30">
        <v>1771013366.0999999</v>
      </c>
      <c r="BL30">
        <v>18</v>
      </c>
      <c r="BM30">
        <v>3.3000000000000002E-2</v>
      </c>
      <c r="BN30">
        <v>-2.1000000000000001E-2</v>
      </c>
      <c r="BO30">
        <v>-0.82399999999999995</v>
      </c>
      <c r="BP30">
        <v>0.06</v>
      </c>
      <c r="BQ30">
        <v>410</v>
      </c>
      <c r="BR30">
        <v>14</v>
      </c>
      <c r="BS30">
        <v>0.37</v>
      </c>
      <c r="BT30">
        <v>0.03</v>
      </c>
      <c r="BU30">
        <v>-0.79994370000000004</v>
      </c>
      <c r="BV30">
        <v>9.9105563909772099E-3</v>
      </c>
      <c r="BW30">
        <v>4.1885283383427202E-2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1.5013635000000001</v>
      </c>
      <c r="CD30">
        <v>0.166610075187972</v>
      </c>
      <c r="CE30">
        <v>1.68895202048489E-2</v>
      </c>
      <c r="CF30">
        <v>0</v>
      </c>
      <c r="CG30">
        <v>1</v>
      </c>
      <c r="CH30">
        <v>2</v>
      </c>
      <c r="CI30" t="s">
        <v>306</v>
      </c>
      <c r="CJ30">
        <v>3.53254</v>
      </c>
      <c r="CK30">
        <v>2.7015199999999999</v>
      </c>
      <c r="CL30">
        <v>9.7685999999999995E-2</v>
      </c>
      <c r="CM30">
        <v>9.6460099999999993E-2</v>
      </c>
      <c r="CN30">
        <v>8.7033399999999997E-2</v>
      </c>
      <c r="CO30">
        <v>7.9600299999999999E-2</v>
      </c>
      <c r="CP30">
        <v>31606.400000000001</v>
      </c>
      <c r="CQ30">
        <v>27812.6</v>
      </c>
      <c r="CR30">
        <v>32423.200000000001</v>
      </c>
      <c r="CS30">
        <v>30712.6</v>
      </c>
      <c r="CT30">
        <v>40094.6</v>
      </c>
      <c r="CU30">
        <v>39764.1</v>
      </c>
      <c r="CV30">
        <v>47362.8</v>
      </c>
      <c r="CW30">
        <v>46850.9</v>
      </c>
      <c r="CX30">
        <v>2.6115200000000001</v>
      </c>
      <c r="CY30">
        <v>2.1087400000000001</v>
      </c>
      <c r="CZ30">
        <v>0</v>
      </c>
      <c r="DA30">
        <v>0</v>
      </c>
      <c r="DB30">
        <v>999.9</v>
      </c>
      <c r="DC30">
        <v>999.9</v>
      </c>
      <c r="DD30">
        <v>65.254999999999995</v>
      </c>
      <c r="DE30">
        <v>28.56</v>
      </c>
      <c r="DF30">
        <v>25.5444</v>
      </c>
      <c r="DG30">
        <v>30.740100000000002</v>
      </c>
      <c r="DH30">
        <v>16.254000000000001</v>
      </c>
      <c r="DI30">
        <v>2</v>
      </c>
      <c r="DJ30">
        <v>-5.6170699999999997E-2</v>
      </c>
      <c r="DK30">
        <v>2.9447000000000001</v>
      </c>
      <c r="DL30">
        <v>20.183399999999999</v>
      </c>
      <c r="DM30">
        <v>5.2507099999999998</v>
      </c>
      <c r="DN30">
        <v>12.033899999999999</v>
      </c>
      <c r="DO30">
        <v>4.9673600000000002</v>
      </c>
      <c r="DP30">
        <v>3.2909999999999999</v>
      </c>
      <c r="DQ30">
        <v>9999</v>
      </c>
      <c r="DR30">
        <v>9999</v>
      </c>
      <c r="DS30">
        <v>600.5</v>
      </c>
      <c r="DT30">
        <v>9999</v>
      </c>
      <c r="DU30">
        <v>1.8711100000000001</v>
      </c>
      <c r="DV30">
        <v>1.8761699999999999</v>
      </c>
      <c r="DW30">
        <v>1.8763700000000001</v>
      </c>
      <c r="DX30">
        <v>1.8828100000000001</v>
      </c>
      <c r="DY30">
        <v>1.8755999999999999</v>
      </c>
      <c r="DZ30">
        <v>1.8746799999999999</v>
      </c>
      <c r="EA30">
        <v>1.8708800000000001</v>
      </c>
      <c r="EB30">
        <v>1.87466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-0.82399999999999995</v>
      </c>
      <c r="EQ30">
        <v>5.9799999999999999E-2</v>
      </c>
      <c r="ER30">
        <v>-0.82370000000003096</v>
      </c>
      <c r="ES30">
        <v>0</v>
      </c>
      <c r="ET30">
        <v>0</v>
      </c>
      <c r="EU30">
        <v>0</v>
      </c>
      <c r="EV30">
        <v>5.9800000000000998E-2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3.4</v>
      </c>
      <c r="FE30">
        <v>3.3</v>
      </c>
      <c r="FF30">
        <v>1.2402299999999999</v>
      </c>
      <c r="FG30">
        <v>2.5805699999999998</v>
      </c>
      <c r="FH30">
        <v>2.19604</v>
      </c>
      <c r="FI30">
        <v>2.5720200000000002</v>
      </c>
      <c r="FJ30">
        <v>2.4462899999999999</v>
      </c>
      <c r="FK30">
        <v>2.32666</v>
      </c>
      <c r="FL30">
        <v>32.842399999999998</v>
      </c>
      <c r="FM30">
        <v>24.14</v>
      </c>
      <c r="FN30">
        <v>19</v>
      </c>
      <c r="FO30">
        <v>865.94299999999998</v>
      </c>
      <c r="FP30">
        <v>567.57799999999997</v>
      </c>
      <c r="FQ30">
        <v>17.677600000000002</v>
      </c>
      <c r="FR30">
        <v>26.323599999999999</v>
      </c>
      <c r="FS30">
        <v>29.9998</v>
      </c>
      <c r="FT30">
        <v>26.200800000000001</v>
      </c>
      <c r="FU30">
        <v>26.191099999999999</v>
      </c>
      <c r="FV30">
        <v>24.912299999999998</v>
      </c>
      <c r="FW30">
        <v>51.895099999999999</v>
      </c>
      <c r="FX30">
        <v>68.0364</v>
      </c>
      <c r="FY30">
        <v>17.682400000000001</v>
      </c>
      <c r="FZ30">
        <v>410</v>
      </c>
      <c r="GA30">
        <v>13.8764</v>
      </c>
      <c r="GB30">
        <v>99.790400000000005</v>
      </c>
      <c r="GC30">
        <v>99.724400000000003</v>
      </c>
    </row>
    <row r="31" spans="1:185" x14ac:dyDescent="0.2">
      <c r="A31">
        <v>16</v>
      </c>
      <c r="B31">
        <v>1771013578.0999999</v>
      </c>
      <c r="C31">
        <v>242</v>
      </c>
      <c r="D31" t="s">
        <v>325</v>
      </c>
      <c r="E31" t="s">
        <v>326</v>
      </c>
      <c r="F31">
        <v>15</v>
      </c>
      <c r="G31">
        <v>1771013570.03333</v>
      </c>
      <c r="H31">
        <f t="shared" si="0"/>
        <v>1.2428193123403121E-3</v>
      </c>
      <c r="I31">
        <v>0</v>
      </c>
      <c r="J31">
        <f t="shared" si="12"/>
        <v>3.4233663372837007E-3</v>
      </c>
      <c r="K31">
        <f t="shared" si="1"/>
        <v>0.12402608694970332</v>
      </c>
      <c r="L31">
        <f t="shared" si="2"/>
        <v>69.882818778001237</v>
      </c>
      <c r="M31">
        <f t="shared" si="3"/>
        <v>1.5406711177510304</v>
      </c>
      <c r="N31">
        <f t="shared" si="4"/>
        <v>2.2046493611617537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26259.548258135255</v>
      </c>
      <c r="T31">
        <f t="shared" si="8"/>
        <v>800.00086666666698</v>
      </c>
      <c r="U31">
        <f t="shared" si="9"/>
        <v>674.4012458005584</v>
      </c>
      <c r="V31">
        <f t="shared" si="10"/>
        <v>0.84300064399999997</v>
      </c>
      <c r="W31">
        <f t="shared" si="11"/>
        <v>0.15870161000000005</v>
      </c>
      <c r="X31">
        <v>1</v>
      </c>
      <c r="Y31">
        <v>1771013570.03333</v>
      </c>
      <c r="Z31">
        <v>409.20646666666698</v>
      </c>
      <c r="AA31">
        <v>409.99720000000002</v>
      </c>
      <c r="AB31">
        <v>15.3728466666667</v>
      </c>
      <c r="AC31">
        <v>13.8432266666667</v>
      </c>
      <c r="AD31">
        <v>410.03013333333303</v>
      </c>
      <c r="AE31">
        <v>15.3130466666667</v>
      </c>
      <c r="AF31">
        <v>800.01153333333298</v>
      </c>
      <c r="AG31">
        <v>100.156533333333</v>
      </c>
      <c r="AH31">
        <v>6.3754500000000006E-2</v>
      </c>
      <c r="AI31">
        <v>18.99614</v>
      </c>
      <c r="AJ31">
        <v>999.9</v>
      </c>
      <c r="AK31">
        <v>999.9</v>
      </c>
      <c r="AL31">
        <v>0</v>
      </c>
      <c r="AM31">
        <v>0</v>
      </c>
      <c r="AN31">
        <v>4999.3333333333303</v>
      </c>
      <c r="AO31">
        <v>0</v>
      </c>
      <c r="AP31">
        <v>1.7502500000000001</v>
      </c>
      <c r="AQ31">
        <v>-0.79065746666666703</v>
      </c>
      <c r="AR31">
        <v>415.59533333333297</v>
      </c>
      <c r="AS31">
        <v>415.75226666666703</v>
      </c>
      <c r="AT31">
        <v>1.52963466666667</v>
      </c>
      <c r="AU31">
        <v>409.99720000000002</v>
      </c>
      <c r="AV31">
        <v>13.8432266666667</v>
      </c>
      <c r="AW31">
        <v>1.53969133333333</v>
      </c>
      <c r="AX31">
        <v>1.38648666666667</v>
      </c>
      <c r="AY31">
        <v>13.3681133333333</v>
      </c>
      <c r="AZ31">
        <v>11.77064</v>
      </c>
      <c r="BA31">
        <v>800.00086666666698</v>
      </c>
      <c r="BB31">
        <v>0.899978533333333</v>
      </c>
      <c r="BC31">
        <v>0</v>
      </c>
      <c r="BD31">
        <v>0.100021466666667</v>
      </c>
      <c r="BE31">
        <v>0</v>
      </c>
      <c r="BF31">
        <v>25.953333333333301</v>
      </c>
      <c r="BG31">
        <v>13190.946666666699</v>
      </c>
      <c r="BH31">
        <v>1771013366.0999999</v>
      </c>
      <c r="BI31" t="s">
        <v>289</v>
      </c>
      <c r="BJ31">
        <v>1771013360.0999999</v>
      </c>
      <c r="BK31">
        <v>1771013366.0999999</v>
      </c>
      <c r="BL31">
        <v>18</v>
      </c>
      <c r="BM31">
        <v>3.3000000000000002E-2</v>
      </c>
      <c r="BN31">
        <v>-2.1000000000000001E-2</v>
      </c>
      <c r="BO31">
        <v>-0.82399999999999995</v>
      </c>
      <c r="BP31">
        <v>0.06</v>
      </c>
      <c r="BQ31">
        <v>410</v>
      </c>
      <c r="BR31">
        <v>14</v>
      </c>
      <c r="BS31">
        <v>0.37</v>
      </c>
      <c r="BT31">
        <v>0.03</v>
      </c>
      <c r="BU31">
        <v>-0.79322595238095195</v>
      </c>
      <c r="BV31">
        <v>8.1090233766233005E-2</v>
      </c>
      <c r="BW31">
        <v>2.7034192760943099E-2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1.52608095238095</v>
      </c>
      <c r="CD31">
        <v>9.0253246753248903E-2</v>
      </c>
      <c r="CE31">
        <v>9.7210512388428896E-3</v>
      </c>
      <c r="CF31">
        <v>1</v>
      </c>
      <c r="CG31">
        <v>2</v>
      </c>
      <c r="CH31">
        <v>2</v>
      </c>
      <c r="CI31" t="s">
        <v>297</v>
      </c>
      <c r="CJ31">
        <v>3.5325700000000002</v>
      </c>
      <c r="CK31">
        <v>2.7014100000000001</v>
      </c>
      <c r="CL31">
        <v>9.7683599999999995E-2</v>
      </c>
      <c r="CM31">
        <v>9.6467700000000003E-2</v>
      </c>
      <c r="CN31">
        <v>8.7038699999999997E-2</v>
      </c>
      <c r="CO31">
        <v>7.9489400000000002E-2</v>
      </c>
      <c r="CP31">
        <v>31606.5</v>
      </c>
      <c r="CQ31">
        <v>27812.5</v>
      </c>
      <c r="CR31">
        <v>32423.200000000001</v>
      </c>
      <c r="CS31">
        <v>30712.6</v>
      </c>
      <c r="CT31">
        <v>40094.400000000001</v>
      </c>
      <c r="CU31">
        <v>39769.4</v>
      </c>
      <c r="CV31">
        <v>47362.9</v>
      </c>
      <c r="CW31">
        <v>46851.3</v>
      </c>
      <c r="CX31">
        <v>2.6113200000000001</v>
      </c>
      <c r="CY31">
        <v>2.1092399999999998</v>
      </c>
      <c r="CZ31">
        <v>0</v>
      </c>
      <c r="DA31">
        <v>0</v>
      </c>
      <c r="DB31">
        <v>999.9</v>
      </c>
      <c r="DC31">
        <v>999.9</v>
      </c>
      <c r="DD31">
        <v>65.084000000000003</v>
      </c>
      <c r="DE31">
        <v>28.56</v>
      </c>
      <c r="DF31">
        <v>25.4772</v>
      </c>
      <c r="DG31">
        <v>30.8001</v>
      </c>
      <c r="DH31">
        <v>16.197900000000001</v>
      </c>
      <c r="DI31">
        <v>2</v>
      </c>
      <c r="DJ31">
        <v>-5.7097599999999998E-2</v>
      </c>
      <c r="DK31">
        <v>2.9357700000000002</v>
      </c>
      <c r="DL31">
        <v>20.182600000000001</v>
      </c>
      <c r="DM31">
        <v>5.2474800000000004</v>
      </c>
      <c r="DN31">
        <v>12.033899999999999</v>
      </c>
      <c r="DO31">
        <v>4.9668799999999997</v>
      </c>
      <c r="DP31">
        <v>3.2905600000000002</v>
      </c>
      <c r="DQ31">
        <v>9999</v>
      </c>
      <c r="DR31">
        <v>9999</v>
      </c>
      <c r="DS31">
        <v>600.5</v>
      </c>
      <c r="DT31">
        <v>9999</v>
      </c>
      <c r="DU31">
        <v>1.8711100000000001</v>
      </c>
      <c r="DV31">
        <v>1.8761099999999999</v>
      </c>
      <c r="DW31">
        <v>1.87636</v>
      </c>
      <c r="DX31">
        <v>1.88279</v>
      </c>
      <c r="DY31">
        <v>1.87561</v>
      </c>
      <c r="DZ31">
        <v>1.8746799999999999</v>
      </c>
      <c r="EA31">
        <v>1.8708800000000001</v>
      </c>
      <c r="EB31">
        <v>1.8746400000000001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-0.82399999999999995</v>
      </c>
      <c r="EQ31">
        <v>5.9799999999999999E-2</v>
      </c>
      <c r="ER31">
        <v>-0.82370000000003096</v>
      </c>
      <c r="ES31">
        <v>0</v>
      </c>
      <c r="ET31">
        <v>0</v>
      </c>
      <c r="EU31">
        <v>0</v>
      </c>
      <c r="EV31">
        <v>5.9800000000000998E-2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3.6</v>
      </c>
      <c r="FE31">
        <v>3.5</v>
      </c>
      <c r="FF31">
        <v>1.2402299999999999</v>
      </c>
      <c r="FG31">
        <v>2.5878899999999998</v>
      </c>
      <c r="FH31">
        <v>2.19604</v>
      </c>
      <c r="FI31">
        <v>2.5720200000000002</v>
      </c>
      <c r="FJ31">
        <v>2.4462899999999999</v>
      </c>
      <c r="FK31">
        <v>2.2741699999999998</v>
      </c>
      <c r="FL31">
        <v>32.842399999999998</v>
      </c>
      <c r="FM31">
        <v>24.1313</v>
      </c>
      <c r="FN31">
        <v>19</v>
      </c>
      <c r="FO31">
        <v>865.721</v>
      </c>
      <c r="FP31">
        <v>567.93399999999997</v>
      </c>
      <c r="FQ31">
        <v>17.686599999999999</v>
      </c>
      <c r="FR31">
        <v>26.309000000000001</v>
      </c>
      <c r="FS31">
        <v>29.9998</v>
      </c>
      <c r="FT31">
        <v>26.198499999999999</v>
      </c>
      <c r="FU31">
        <v>26.1889</v>
      </c>
      <c r="FV31">
        <v>24.909199999999998</v>
      </c>
      <c r="FW31">
        <v>51.895099999999999</v>
      </c>
      <c r="FX31">
        <v>67.263800000000003</v>
      </c>
      <c r="FY31">
        <v>17.6904</v>
      </c>
      <c r="FZ31">
        <v>410</v>
      </c>
      <c r="GA31">
        <v>13.8758</v>
      </c>
      <c r="GB31">
        <v>99.790400000000005</v>
      </c>
      <c r="GC31">
        <v>99.724999999999994</v>
      </c>
    </row>
    <row r="32" spans="1:185" x14ac:dyDescent="0.2">
      <c r="A32">
        <v>17</v>
      </c>
      <c r="B32">
        <v>1771013593.0999999</v>
      </c>
      <c r="C32">
        <v>257</v>
      </c>
      <c r="D32" t="s">
        <v>327</v>
      </c>
      <c r="E32" t="s">
        <v>328</v>
      </c>
      <c r="F32">
        <v>15</v>
      </c>
      <c r="G32">
        <v>1771013585.03333</v>
      </c>
      <c r="H32">
        <f t="shared" si="0"/>
        <v>1.253087594330416E-3</v>
      </c>
      <c r="I32">
        <v>0</v>
      </c>
      <c r="J32">
        <f t="shared" si="12"/>
        <v>3.4824110573215142E-3</v>
      </c>
      <c r="K32">
        <f t="shared" si="1"/>
        <v>0.12616523446119673</v>
      </c>
      <c r="L32">
        <f t="shared" si="2"/>
        <v>69.799993112238482</v>
      </c>
      <c r="M32">
        <f t="shared" si="3"/>
        <v>1.5390640668492663</v>
      </c>
      <c r="N32">
        <f t="shared" si="4"/>
        <v>2.2049630640714382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26249.088958983582</v>
      </c>
      <c r="T32">
        <f t="shared" si="8"/>
        <v>799.99980000000005</v>
      </c>
      <c r="U32">
        <f t="shared" si="9"/>
        <v>674.40015939991804</v>
      </c>
      <c r="V32">
        <f t="shared" si="10"/>
        <v>0.84300041000000003</v>
      </c>
      <c r="W32">
        <f t="shared" si="11"/>
        <v>0.15870102500000002</v>
      </c>
      <c r="X32">
        <v>1</v>
      </c>
      <c r="Y32">
        <v>1771013585.03333</v>
      </c>
      <c r="Z32">
        <v>409.20766666666702</v>
      </c>
      <c r="AA32">
        <v>410.00633333333298</v>
      </c>
      <c r="AB32">
        <v>15.35676</v>
      </c>
      <c r="AC32">
        <v>13.8144666666667</v>
      </c>
      <c r="AD32">
        <v>410.03126666666702</v>
      </c>
      <c r="AE32">
        <v>15.29696</v>
      </c>
      <c r="AF32">
        <v>800.00620000000004</v>
      </c>
      <c r="AG32">
        <v>100.1568</v>
      </c>
      <c r="AH32">
        <v>6.3823806666666705E-2</v>
      </c>
      <c r="AI32">
        <v>18.998419999999999</v>
      </c>
      <c r="AJ32">
        <v>999.9</v>
      </c>
      <c r="AK32">
        <v>999.9</v>
      </c>
      <c r="AL32">
        <v>0</v>
      </c>
      <c r="AM32">
        <v>0</v>
      </c>
      <c r="AN32">
        <v>4997.6333333333296</v>
      </c>
      <c r="AO32">
        <v>0</v>
      </c>
      <c r="AP32">
        <v>1.7502500000000001</v>
      </c>
      <c r="AQ32">
        <v>-0.79884226666666702</v>
      </c>
      <c r="AR32">
        <v>415.58973333333302</v>
      </c>
      <c r="AS32">
        <v>415.749866666667</v>
      </c>
      <c r="AT32">
        <v>1.54231133333333</v>
      </c>
      <c r="AU32">
        <v>410.00633333333298</v>
      </c>
      <c r="AV32">
        <v>13.8144666666667</v>
      </c>
      <c r="AW32">
        <v>1.53808266666667</v>
      </c>
      <c r="AX32">
        <v>1.3836106666666701</v>
      </c>
      <c r="AY32">
        <v>13.3521</v>
      </c>
      <c r="AZ32">
        <v>11.739193333333301</v>
      </c>
      <c r="BA32">
        <v>799.99980000000005</v>
      </c>
      <c r="BB32">
        <v>0.899986333333333</v>
      </c>
      <c r="BC32">
        <v>0</v>
      </c>
      <c r="BD32">
        <v>0.100013666666667</v>
      </c>
      <c r="BE32">
        <v>0</v>
      </c>
      <c r="BF32">
        <v>25.948906666666701</v>
      </c>
      <c r="BG32">
        <v>13190.9666666667</v>
      </c>
      <c r="BH32">
        <v>1771013366.0999999</v>
      </c>
      <c r="BI32" t="s">
        <v>289</v>
      </c>
      <c r="BJ32">
        <v>1771013360.0999999</v>
      </c>
      <c r="BK32">
        <v>1771013366.0999999</v>
      </c>
      <c r="BL32">
        <v>18</v>
      </c>
      <c r="BM32">
        <v>3.3000000000000002E-2</v>
      </c>
      <c r="BN32">
        <v>-2.1000000000000001E-2</v>
      </c>
      <c r="BO32">
        <v>-0.82399999999999995</v>
      </c>
      <c r="BP32">
        <v>0.06</v>
      </c>
      <c r="BQ32">
        <v>410</v>
      </c>
      <c r="BR32">
        <v>14</v>
      </c>
      <c r="BS32">
        <v>0.37</v>
      </c>
      <c r="BT32">
        <v>0.03</v>
      </c>
      <c r="BU32">
        <v>-0.79546649999999997</v>
      </c>
      <c r="BV32">
        <v>-1.38839097744463E-3</v>
      </c>
      <c r="BW32">
        <v>3.7764757406211401E-2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1.542233</v>
      </c>
      <c r="CD32">
        <v>-1.0771127819550299E-2</v>
      </c>
      <c r="CE32">
        <v>2.98376121698773E-3</v>
      </c>
      <c r="CF32">
        <v>1</v>
      </c>
      <c r="CG32">
        <v>2</v>
      </c>
      <c r="CH32">
        <v>2</v>
      </c>
      <c r="CI32" t="s">
        <v>297</v>
      </c>
      <c r="CJ32">
        <v>3.5325500000000001</v>
      </c>
      <c r="CK32">
        <v>2.70181</v>
      </c>
      <c r="CL32">
        <v>9.7686899999999993E-2</v>
      </c>
      <c r="CM32">
        <v>9.6467700000000003E-2</v>
      </c>
      <c r="CN32">
        <v>8.6913799999999999E-2</v>
      </c>
      <c r="CO32">
        <v>7.9425800000000005E-2</v>
      </c>
      <c r="CP32">
        <v>31606.5</v>
      </c>
      <c r="CQ32">
        <v>27813.4</v>
      </c>
      <c r="CR32">
        <v>32423.200000000001</v>
      </c>
      <c r="CS32">
        <v>30713.599999999999</v>
      </c>
      <c r="CT32">
        <v>40099.800000000003</v>
      </c>
      <c r="CU32">
        <v>39773.300000000003</v>
      </c>
      <c r="CV32">
        <v>47362.7</v>
      </c>
      <c r="CW32">
        <v>46852.6</v>
      </c>
      <c r="CX32">
        <v>2.6116199999999998</v>
      </c>
      <c r="CY32">
        <v>2.1094599999999999</v>
      </c>
      <c r="CZ32">
        <v>0</v>
      </c>
      <c r="DA32">
        <v>0</v>
      </c>
      <c r="DB32">
        <v>999.9</v>
      </c>
      <c r="DC32">
        <v>999.9</v>
      </c>
      <c r="DD32">
        <v>64.942999999999998</v>
      </c>
      <c r="DE32">
        <v>28.55</v>
      </c>
      <c r="DF32">
        <v>25.4072</v>
      </c>
      <c r="DG32">
        <v>30.770099999999999</v>
      </c>
      <c r="DH32">
        <v>16.157900000000001</v>
      </c>
      <c r="DI32">
        <v>2</v>
      </c>
      <c r="DJ32">
        <v>-5.7945099999999999E-2</v>
      </c>
      <c r="DK32">
        <v>2.9344600000000001</v>
      </c>
      <c r="DL32">
        <v>20.183399999999999</v>
      </c>
      <c r="DM32">
        <v>5.2502399999999998</v>
      </c>
      <c r="DN32">
        <v>12.033899999999999</v>
      </c>
      <c r="DO32">
        <v>4.9675200000000004</v>
      </c>
      <c r="DP32">
        <v>3.2909999999999999</v>
      </c>
      <c r="DQ32">
        <v>9999</v>
      </c>
      <c r="DR32">
        <v>9999</v>
      </c>
      <c r="DS32">
        <v>600.5</v>
      </c>
      <c r="DT32">
        <v>9999</v>
      </c>
      <c r="DU32">
        <v>1.87107</v>
      </c>
      <c r="DV32">
        <v>1.8761000000000001</v>
      </c>
      <c r="DW32">
        <v>1.87636</v>
      </c>
      <c r="DX32">
        <v>1.8827799999999999</v>
      </c>
      <c r="DY32">
        <v>1.8755999999999999</v>
      </c>
      <c r="DZ32">
        <v>1.87469</v>
      </c>
      <c r="EA32">
        <v>1.8708800000000001</v>
      </c>
      <c r="EB32">
        <v>1.8746499999999999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-0.82299999999999995</v>
      </c>
      <c r="EQ32">
        <v>5.9799999999999999E-2</v>
      </c>
      <c r="ER32">
        <v>-0.82370000000003096</v>
      </c>
      <c r="ES32">
        <v>0</v>
      </c>
      <c r="ET32">
        <v>0</v>
      </c>
      <c r="EU32">
        <v>0</v>
      </c>
      <c r="EV32">
        <v>5.9800000000000998E-2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3.9</v>
      </c>
      <c r="FE32">
        <v>3.8</v>
      </c>
      <c r="FF32">
        <v>1.24146</v>
      </c>
      <c r="FG32">
        <v>2.5878899999999998</v>
      </c>
      <c r="FH32">
        <v>2.19604</v>
      </c>
      <c r="FI32">
        <v>2.5720200000000002</v>
      </c>
      <c r="FJ32">
        <v>2.4462899999999999</v>
      </c>
      <c r="FK32">
        <v>2.2827099999999998</v>
      </c>
      <c r="FL32">
        <v>32.8202</v>
      </c>
      <c r="FM32">
        <v>24.1313</v>
      </c>
      <c r="FN32">
        <v>19</v>
      </c>
      <c r="FO32">
        <v>865.93100000000004</v>
      </c>
      <c r="FP32">
        <v>568.077</v>
      </c>
      <c r="FQ32">
        <v>17.692799999999998</v>
      </c>
      <c r="FR32">
        <v>26.294799999999999</v>
      </c>
      <c r="FS32">
        <v>29.9999</v>
      </c>
      <c r="FT32">
        <v>26.194099999999999</v>
      </c>
      <c r="FU32">
        <v>26.186699999999998</v>
      </c>
      <c r="FV32">
        <v>24.9101</v>
      </c>
      <c r="FW32">
        <v>51.607100000000003</v>
      </c>
      <c r="FX32">
        <v>66.082499999999996</v>
      </c>
      <c r="FY32">
        <v>17.693200000000001</v>
      </c>
      <c r="FZ32">
        <v>410</v>
      </c>
      <c r="GA32">
        <v>13.8979</v>
      </c>
      <c r="GB32">
        <v>99.790199999999999</v>
      </c>
      <c r="GC32">
        <v>99.727900000000005</v>
      </c>
    </row>
    <row r="33" spans="1:185" x14ac:dyDescent="0.2">
      <c r="A33">
        <v>18</v>
      </c>
      <c r="B33">
        <v>1771013608.0999999</v>
      </c>
      <c r="C33">
        <v>272</v>
      </c>
      <c r="D33" t="s">
        <v>329</v>
      </c>
      <c r="E33" t="s">
        <v>330</v>
      </c>
      <c r="F33">
        <v>15</v>
      </c>
      <c r="G33">
        <v>1771013600.03333</v>
      </c>
      <c r="H33">
        <f t="shared" si="0"/>
        <v>1.2321288502560057E-3</v>
      </c>
      <c r="I33">
        <v>0</v>
      </c>
      <c r="J33">
        <f t="shared" si="12"/>
        <v>3.6223613011334287E-3</v>
      </c>
      <c r="K33">
        <f t="shared" si="1"/>
        <v>0.13123553059591339</v>
      </c>
      <c r="L33">
        <f t="shared" si="2"/>
        <v>69.765600501943197</v>
      </c>
      <c r="M33">
        <f t="shared" si="3"/>
        <v>1.5383550010191127</v>
      </c>
      <c r="N33">
        <f t="shared" si="4"/>
        <v>2.2050336984862113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26263.785391070462</v>
      </c>
      <c r="T33">
        <f t="shared" si="8"/>
        <v>800.00059999999996</v>
      </c>
      <c r="U33">
        <f t="shared" si="9"/>
        <v>674.40090260029751</v>
      </c>
      <c r="V33">
        <f t="shared" si="10"/>
        <v>0.84300049599999993</v>
      </c>
      <c r="W33">
        <f t="shared" si="11"/>
        <v>0.15870123999999997</v>
      </c>
      <c r="X33">
        <v>1</v>
      </c>
      <c r="Y33">
        <v>1771013600.03333</v>
      </c>
      <c r="Z33">
        <v>409.19926666666697</v>
      </c>
      <c r="AA33">
        <v>409.993533333333</v>
      </c>
      <c r="AB33">
        <v>15.3496733333333</v>
      </c>
      <c r="AC33">
        <v>13.833173333333299</v>
      </c>
      <c r="AD33">
        <v>410.02273333333301</v>
      </c>
      <c r="AE33">
        <v>15.289873333333301</v>
      </c>
      <c r="AF33">
        <v>800.01059999999995</v>
      </c>
      <c r="AG33">
        <v>100.15666666666699</v>
      </c>
      <c r="AH33">
        <v>6.4032993333333302E-2</v>
      </c>
      <c r="AI33">
        <v>18.998933333333301</v>
      </c>
      <c r="AJ33">
        <v>999.9</v>
      </c>
      <c r="AK33">
        <v>999.9</v>
      </c>
      <c r="AL33">
        <v>0</v>
      </c>
      <c r="AM33">
        <v>0</v>
      </c>
      <c r="AN33">
        <v>5000.0666666666702</v>
      </c>
      <c r="AO33">
        <v>0</v>
      </c>
      <c r="AP33">
        <v>1.7502500000000001</v>
      </c>
      <c r="AQ33">
        <v>-0.79431366666666703</v>
      </c>
      <c r="AR33">
        <v>415.57819999999998</v>
      </c>
      <c r="AS33">
        <v>415.74453333333298</v>
      </c>
      <c r="AT33">
        <v>1.51650333333333</v>
      </c>
      <c r="AU33">
        <v>409.993533333333</v>
      </c>
      <c r="AV33">
        <v>13.833173333333299</v>
      </c>
      <c r="AW33">
        <v>1.5373726666666701</v>
      </c>
      <c r="AX33">
        <v>1.38548466666667</v>
      </c>
      <c r="AY33">
        <v>13.345000000000001</v>
      </c>
      <c r="AZ33">
        <v>11.759653333333301</v>
      </c>
      <c r="BA33">
        <v>800.00059999999996</v>
      </c>
      <c r="BB33">
        <v>0.89998346666666695</v>
      </c>
      <c r="BC33">
        <v>0</v>
      </c>
      <c r="BD33">
        <v>0.100016533333333</v>
      </c>
      <c r="BE33">
        <v>0</v>
      </c>
      <c r="BF33">
        <v>26</v>
      </c>
      <c r="BG33">
        <v>13190.9666666667</v>
      </c>
      <c r="BH33">
        <v>1771013366.0999999</v>
      </c>
      <c r="BI33" t="s">
        <v>289</v>
      </c>
      <c r="BJ33">
        <v>1771013360.0999999</v>
      </c>
      <c r="BK33">
        <v>1771013366.0999999</v>
      </c>
      <c r="BL33">
        <v>18</v>
      </c>
      <c r="BM33">
        <v>3.3000000000000002E-2</v>
      </c>
      <c r="BN33">
        <v>-2.1000000000000001E-2</v>
      </c>
      <c r="BO33">
        <v>-0.82399999999999995</v>
      </c>
      <c r="BP33">
        <v>0.06</v>
      </c>
      <c r="BQ33">
        <v>410</v>
      </c>
      <c r="BR33">
        <v>14</v>
      </c>
      <c r="BS33">
        <v>0.37</v>
      </c>
      <c r="BT33">
        <v>0.03</v>
      </c>
      <c r="BU33">
        <v>-0.79358638095238099</v>
      </c>
      <c r="BV33">
        <v>9.1375558441557106E-2</v>
      </c>
      <c r="BW33">
        <v>3.1826342982887598E-2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1.52291</v>
      </c>
      <c r="CD33">
        <v>-0.170514545454544</v>
      </c>
      <c r="CE33">
        <v>2.32340032013836E-2</v>
      </c>
      <c r="CF33">
        <v>0</v>
      </c>
      <c r="CG33">
        <v>1</v>
      </c>
      <c r="CH33">
        <v>2</v>
      </c>
      <c r="CI33" t="s">
        <v>306</v>
      </c>
      <c r="CJ33">
        <v>3.53254</v>
      </c>
      <c r="CK33">
        <v>2.7015699999999998</v>
      </c>
      <c r="CL33">
        <v>9.7683699999999998E-2</v>
      </c>
      <c r="CM33">
        <v>9.6465400000000007E-2</v>
      </c>
      <c r="CN33">
        <v>8.6978799999999995E-2</v>
      </c>
      <c r="CO33">
        <v>7.9814800000000005E-2</v>
      </c>
      <c r="CP33">
        <v>31607.3</v>
      </c>
      <c r="CQ33">
        <v>27814.5</v>
      </c>
      <c r="CR33">
        <v>32423.9</v>
      </c>
      <c r="CS33">
        <v>30714.6</v>
      </c>
      <c r="CT33">
        <v>40097.9</v>
      </c>
      <c r="CU33">
        <v>39757.1</v>
      </c>
      <c r="CV33">
        <v>47363.9</v>
      </c>
      <c r="CW33">
        <v>46853.8</v>
      </c>
      <c r="CX33">
        <v>2.6116799999999998</v>
      </c>
      <c r="CY33">
        <v>2.1099600000000001</v>
      </c>
      <c r="CZ33">
        <v>0</v>
      </c>
      <c r="DA33">
        <v>0</v>
      </c>
      <c r="DB33">
        <v>999.9</v>
      </c>
      <c r="DC33">
        <v>999.9</v>
      </c>
      <c r="DD33">
        <v>64.772000000000006</v>
      </c>
      <c r="DE33">
        <v>28.53</v>
      </c>
      <c r="DF33">
        <v>25.309699999999999</v>
      </c>
      <c r="DG33">
        <v>30.5001</v>
      </c>
      <c r="DH33">
        <v>16.117799999999999</v>
      </c>
      <c r="DI33">
        <v>2</v>
      </c>
      <c r="DJ33">
        <v>-5.8664599999999997E-2</v>
      </c>
      <c r="DK33">
        <v>2.9211900000000002</v>
      </c>
      <c r="DL33">
        <v>20.183499999999999</v>
      </c>
      <c r="DM33">
        <v>5.2497600000000002</v>
      </c>
      <c r="DN33">
        <v>12.033899999999999</v>
      </c>
      <c r="DO33">
        <v>4.9674399999999999</v>
      </c>
      <c r="DP33">
        <v>3.2909999999999999</v>
      </c>
      <c r="DQ33">
        <v>9999</v>
      </c>
      <c r="DR33">
        <v>9999</v>
      </c>
      <c r="DS33">
        <v>600.5</v>
      </c>
      <c r="DT33">
        <v>9999</v>
      </c>
      <c r="DU33">
        <v>1.87113</v>
      </c>
      <c r="DV33">
        <v>1.87615</v>
      </c>
      <c r="DW33">
        <v>1.8763700000000001</v>
      </c>
      <c r="DX33">
        <v>1.8828</v>
      </c>
      <c r="DY33">
        <v>1.87561</v>
      </c>
      <c r="DZ33">
        <v>1.87469</v>
      </c>
      <c r="EA33">
        <v>1.8708800000000001</v>
      </c>
      <c r="EB33">
        <v>1.8746700000000001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-0.82299999999999995</v>
      </c>
      <c r="EQ33">
        <v>5.9799999999999999E-2</v>
      </c>
      <c r="ER33">
        <v>-0.82370000000003096</v>
      </c>
      <c r="ES33">
        <v>0</v>
      </c>
      <c r="ET33">
        <v>0</v>
      </c>
      <c r="EU33">
        <v>0</v>
      </c>
      <c r="EV33">
        <v>5.9800000000000998E-2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4.0999999999999996</v>
      </c>
      <c r="FE33">
        <v>4</v>
      </c>
      <c r="FF33">
        <v>1.24146</v>
      </c>
      <c r="FG33">
        <v>2.5927699999999998</v>
      </c>
      <c r="FH33">
        <v>2.19604</v>
      </c>
      <c r="FI33">
        <v>2.5720200000000002</v>
      </c>
      <c r="FJ33">
        <v>2.4462899999999999</v>
      </c>
      <c r="FK33">
        <v>2.2900399999999999</v>
      </c>
      <c r="FL33">
        <v>32.842399999999998</v>
      </c>
      <c r="FM33">
        <v>24.122499999999999</v>
      </c>
      <c r="FN33">
        <v>19</v>
      </c>
      <c r="FO33">
        <v>865.94500000000005</v>
      </c>
      <c r="FP33">
        <v>568.43299999999999</v>
      </c>
      <c r="FQ33">
        <v>17.6938</v>
      </c>
      <c r="FR33">
        <v>26.281400000000001</v>
      </c>
      <c r="FS33">
        <v>29.9998</v>
      </c>
      <c r="FT33">
        <v>26.191400000000002</v>
      </c>
      <c r="FU33">
        <v>26.1844</v>
      </c>
      <c r="FV33">
        <v>24.912199999999999</v>
      </c>
      <c r="FW33">
        <v>51.333199999999998</v>
      </c>
      <c r="FX33">
        <v>65.299700000000001</v>
      </c>
      <c r="FY33">
        <v>17.695599999999999</v>
      </c>
      <c r="FZ33">
        <v>410</v>
      </c>
      <c r="GA33">
        <v>13.8964</v>
      </c>
      <c r="GB33">
        <v>99.792599999999993</v>
      </c>
      <c r="GC33">
        <v>99.730800000000002</v>
      </c>
    </row>
    <row r="34" spans="1:185" x14ac:dyDescent="0.2">
      <c r="A34">
        <v>19</v>
      </c>
      <c r="B34">
        <v>1771013623.0999999</v>
      </c>
      <c r="C34">
        <v>287</v>
      </c>
      <c r="D34" t="s">
        <v>331</v>
      </c>
      <c r="E34" t="s">
        <v>332</v>
      </c>
      <c r="F34">
        <v>15</v>
      </c>
      <c r="G34">
        <v>1771013615.03333</v>
      </c>
      <c r="H34">
        <f t="shared" si="0"/>
        <v>1.2028283418044038E-3</v>
      </c>
      <c r="I34">
        <v>0</v>
      </c>
      <c r="J34">
        <f t="shared" si="12"/>
        <v>4.4101043784432366E-3</v>
      </c>
      <c r="K34">
        <f t="shared" si="1"/>
        <v>0.15977489266663308</v>
      </c>
      <c r="L34">
        <f t="shared" si="2"/>
        <v>69.878212454393946</v>
      </c>
      <c r="M34">
        <f t="shared" si="3"/>
        <v>1.5408990307450721</v>
      </c>
      <c r="N34">
        <f t="shared" si="4"/>
        <v>2.2051208475756883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26262.636247351122</v>
      </c>
      <c r="T34">
        <f t="shared" si="8"/>
        <v>800.00120000000004</v>
      </c>
      <c r="U34">
        <f t="shared" si="9"/>
        <v>674.40117512024506</v>
      </c>
      <c r="V34">
        <f t="shared" si="10"/>
        <v>0.84300020439999968</v>
      </c>
      <c r="W34">
        <f t="shared" si="11"/>
        <v>0.15870040706399996</v>
      </c>
      <c r="X34">
        <v>1</v>
      </c>
      <c r="Y34">
        <v>1771013615.03333</v>
      </c>
      <c r="Z34">
        <v>409.183066666667</v>
      </c>
      <c r="AA34">
        <v>409.99799999999999</v>
      </c>
      <c r="AB34">
        <v>15.37504</v>
      </c>
      <c r="AC34">
        <v>13.894633333333299</v>
      </c>
      <c r="AD34">
        <v>410.006666666667</v>
      </c>
      <c r="AE34">
        <v>15.315239999999999</v>
      </c>
      <c r="AF34">
        <v>800.00639999999999</v>
      </c>
      <c r="AG34">
        <v>100.15713333333299</v>
      </c>
      <c r="AH34">
        <v>6.3681100000000004E-2</v>
      </c>
      <c r="AI34">
        <v>18.999566666666698</v>
      </c>
      <c r="AJ34">
        <v>999.9</v>
      </c>
      <c r="AK34">
        <v>999.9</v>
      </c>
      <c r="AL34">
        <v>0</v>
      </c>
      <c r="AM34">
        <v>0</v>
      </c>
      <c r="AN34">
        <v>4999.8666666666704</v>
      </c>
      <c r="AO34">
        <v>0</v>
      </c>
      <c r="AP34">
        <v>1.7502500000000001</v>
      </c>
      <c r="AQ34">
        <v>-0.81500846666666704</v>
      </c>
      <c r="AR34">
        <v>415.57246666666703</v>
      </c>
      <c r="AS34">
        <v>415.77499999999998</v>
      </c>
      <c r="AT34">
        <v>1.48041466666667</v>
      </c>
      <c r="AU34">
        <v>409.99799999999999</v>
      </c>
      <c r="AV34">
        <v>13.894633333333299</v>
      </c>
      <c r="AW34">
        <v>1.5399193333333301</v>
      </c>
      <c r="AX34">
        <v>1.39164666666667</v>
      </c>
      <c r="AY34">
        <v>13.370380000000001</v>
      </c>
      <c r="AZ34">
        <v>11.8269066666667</v>
      </c>
      <c r="BA34">
        <v>800.00120000000004</v>
      </c>
      <c r="BB34">
        <v>0.89999473333333302</v>
      </c>
      <c r="BC34">
        <v>0</v>
      </c>
      <c r="BD34">
        <v>0.10000531999999999</v>
      </c>
      <c r="BE34">
        <v>0</v>
      </c>
      <c r="BF34">
        <v>26</v>
      </c>
      <c r="BG34">
        <v>13191.026666666699</v>
      </c>
      <c r="BH34">
        <v>1771013366.0999999</v>
      </c>
      <c r="BI34" t="s">
        <v>289</v>
      </c>
      <c r="BJ34">
        <v>1771013360.0999999</v>
      </c>
      <c r="BK34">
        <v>1771013366.0999999</v>
      </c>
      <c r="BL34">
        <v>18</v>
      </c>
      <c r="BM34">
        <v>3.3000000000000002E-2</v>
      </c>
      <c r="BN34">
        <v>-2.1000000000000001E-2</v>
      </c>
      <c r="BO34">
        <v>-0.82399999999999995</v>
      </c>
      <c r="BP34">
        <v>0.06</v>
      </c>
      <c r="BQ34">
        <v>410</v>
      </c>
      <c r="BR34">
        <v>14</v>
      </c>
      <c r="BS34">
        <v>0.37</v>
      </c>
      <c r="BT34">
        <v>0.03</v>
      </c>
      <c r="BU34">
        <v>-0.80097649999999998</v>
      </c>
      <c r="BV34">
        <v>-0.30575043609022601</v>
      </c>
      <c r="BW34">
        <v>3.1886093397435797E-2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1.4823850000000001</v>
      </c>
      <c r="CD34">
        <v>4.1280000000000198E-2</v>
      </c>
      <c r="CE34">
        <v>1.7925415057956098E-2</v>
      </c>
      <c r="CF34">
        <v>1</v>
      </c>
      <c r="CG34">
        <v>2</v>
      </c>
      <c r="CH34">
        <v>2</v>
      </c>
      <c r="CI34" t="s">
        <v>297</v>
      </c>
      <c r="CJ34">
        <v>3.5325899999999999</v>
      </c>
      <c r="CK34">
        <v>2.7014499999999999</v>
      </c>
      <c r="CL34">
        <v>9.7686400000000007E-2</v>
      </c>
      <c r="CM34">
        <v>9.6487299999999998E-2</v>
      </c>
      <c r="CN34">
        <v>8.7073999999999999E-2</v>
      </c>
      <c r="CO34">
        <v>7.9736399999999999E-2</v>
      </c>
      <c r="CP34">
        <v>31608.2</v>
      </c>
      <c r="CQ34">
        <v>27814.3</v>
      </c>
      <c r="CR34">
        <v>32424.799999999999</v>
      </c>
      <c r="CS34">
        <v>30715.1</v>
      </c>
      <c r="CT34">
        <v>40094.800000000003</v>
      </c>
      <c r="CU34">
        <v>39761.300000000003</v>
      </c>
      <c r="CV34">
        <v>47365.3</v>
      </c>
      <c r="CW34">
        <v>46854.6</v>
      </c>
      <c r="CX34">
        <v>2.6118399999999999</v>
      </c>
      <c r="CY34">
        <v>2.1101200000000002</v>
      </c>
      <c r="CZ34">
        <v>0</v>
      </c>
      <c r="DA34">
        <v>0</v>
      </c>
      <c r="DB34">
        <v>999.9</v>
      </c>
      <c r="DC34">
        <v>999.9</v>
      </c>
      <c r="DD34">
        <v>64.626000000000005</v>
      </c>
      <c r="DE34">
        <v>28.55</v>
      </c>
      <c r="DF34">
        <v>25.278600000000001</v>
      </c>
      <c r="DG34">
        <v>30.620100000000001</v>
      </c>
      <c r="DH34">
        <v>16.093800000000002</v>
      </c>
      <c r="DI34">
        <v>2</v>
      </c>
      <c r="DJ34">
        <v>-5.9577199999999997E-2</v>
      </c>
      <c r="DK34">
        <v>2.9161999999999999</v>
      </c>
      <c r="DL34">
        <v>20.183700000000002</v>
      </c>
      <c r="DM34">
        <v>5.25</v>
      </c>
      <c r="DN34">
        <v>12.033899999999999</v>
      </c>
      <c r="DO34">
        <v>4.9674399999999999</v>
      </c>
      <c r="DP34">
        <v>3.2909999999999999</v>
      </c>
      <c r="DQ34">
        <v>9999</v>
      </c>
      <c r="DR34">
        <v>9999</v>
      </c>
      <c r="DS34">
        <v>600.5</v>
      </c>
      <c r="DT34">
        <v>9999</v>
      </c>
      <c r="DU34">
        <v>1.87114</v>
      </c>
      <c r="DV34">
        <v>1.8761399999999999</v>
      </c>
      <c r="DW34">
        <v>1.8763700000000001</v>
      </c>
      <c r="DX34">
        <v>1.8828100000000001</v>
      </c>
      <c r="DY34">
        <v>1.87561</v>
      </c>
      <c r="DZ34">
        <v>1.8747</v>
      </c>
      <c r="EA34">
        <v>1.8708800000000001</v>
      </c>
      <c r="EB34">
        <v>1.87466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-0.82399999999999995</v>
      </c>
      <c r="EQ34">
        <v>5.9799999999999999E-2</v>
      </c>
      <c r="ER34">
        <v>-0.82370000000003096</v>
      </c>
      <c r="ES34">
        <v>0</v>
      </c>
      <c r="ET34">
        <v>0</v>
      </c>
      <c r="EU34">
        <v>0</v>
      </c>
      <c r="EV34">
        <v>5.9800000000000998E-2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4.4000000000000004</v>
      </c>
      <c r="FE34">
        <v>4.3</v>
      </c>
      <c r="FF34">
        <v>1.24146</v>
      </c>
      <c r="FG34">
        <v>2.5878899999999998</v>
      </c>
      <c r="FH34">
        <v>2.19604</v>
      </c>
      <c r="FI34">
        <v>2.5720200000000002</v>
      </c>
      <c r="FJ34">
        <v>2.4462899999999999</v>
      </c>
      <c r="FK34">
        <v>2.2827099999999998</v>
      </c>
      <c r="FL34">
        <v>32.8202</v>
      </c>
      <c r="FM34">
        <v>24.122499999999999</v>
      </c>
      <c r="FN34">
        <v>19</v>
      </c>
      <c r="FO34">
        <v>866.03200000000004</v>
      </c>
      <c r="FP34">
        <v>568.52200000000005</v>
      </c>
      <c r="FQ34">
        <v>17.6968</v>
      </c>
      <c r="FR34">
        <v>26.268599999999999</v>
      </c>
      <c r="FS34">
        <v>29.9998</v>
      </c>
      <c r="FT34">
        <v>26.1875</v>
      </c>
      <c r="FU34">
        <v>26.1814</v>
      </c>
      <c r="FV34">
        <v>24.909600000000001</v>
      </c>
      <c r="FW34">
        <v>51.333199999999998</v>
      </c>
      <c r="FX34">
        <v>64.129300000000001</v>
      </c>
      <c r="FY34">
        <v>17.516200000000001</v>
      </c>
      <c r="FZ34">
        <v>410</v>
      </c>
      <c r="GA34">
        <v>13.8964</v>
      </c>
      <c r="GB34">
        <v>99.795500000000004</v>
      </c>
      <c r="GC34">
        <v>99.732500000000002</v>
      </c>
    </row>
    <row r="35" spans="1:185" x14ac:dyDescent="0.2">
      <c r="A35">
        <v>20</v>
      </c>
      <c r="B35">
        <v>1771013638.0999999</v>
      </c>
      <c r="C35">
        <v>302</v>
      </c>
      <c r="D35" t="s">
        <v>333</v>
      </c>
      <c r="E35" t="s">
        <v>334</v>
      </c>
      <c r="F35">
        <v>15</v>
      </c>
      <c r="G35">
        <v>1771013630.03333</v>
      </c>
      <c r="H35">
        <f t="shared" si="0"/>
        <v>1.2221960763235745E-3</v>
      </c>
      <c r="I35">
        <v>0</v>
      </c>
      <c r="J35">
        <f t="shared" si="12"/>
        <v>3.0805264375737052E-3</v>
      </c>
      <c r="K35">
        <f t="shared" si="1"/>
        <v>0.11160524529213237</v>
      </c>
      <c r="L35">
        <f t="shared" si="2"/>
        <v>69.864456342578364</v>
      </c>
      <c r="M35">
        <f t="shared" si="3"/>
        <v>1.5405841553538655</v>
      </c>
      <c r="N35">
        <f t="shared" si="4"/>
        <v>2.205104334884759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26268.344442387232</v>
      </c>
      <c r="T35">
        <f t="shared" si="8"/>
        <v>799.99926666666704</v>
      </c>
      <c r="U35">
        <f t="shared" si="9"/>
        <v>674.39958179981716</v>
      </c>
      <c r="V35">
        <f t="shared" si="10"/>
        <v>0.84300025000000023</v>
      </c>
      <c r="W35">
        <f t="shared" si="11"/>
        <v>0.15870049508000006</v>
      </c>
      <c r="X35">
        <v>1</v>
      </c>
      <c r="Y35">
        <v>1771013630.03333</v>
      </c>
      <c r="Z35">
        <v>409.24860000000001</v>
      </c>
      <c r="AA35">
        <v>410.01333333333298</v>
      </c>
      <c r="AB35">
        <v>15.371406666666701</v>
      </c>
      <c r="AC35">
        <v>13.8671466666667</v>
      </c>
      <c r="AD35">
        <v>410.07246666666703</v>
      </c>
      <c r="AE35">
        <v>15.3116066666667</v>
      </c>
      <c r="AF35">
        <v>800.00080000000003</v>
      </c>
      <c r="AG35">
        <v>100.160333333333</v>
      </c>
      <c r="AH35">
        <v>6.3685766666666699E-2</v>
      </c>
      <c r="AI35">
        <v>18.999446666666699</v>
      </c>
      <c r="AJ35">
        <v>999.9</v>
      </c>
      <c r="AK35">
        <v>999.9</v>
      </c>
      <c r="AL35">
        <v>0</v>
      </c>
      <c r="AM35">
        <v>0</v>
      </c>
      <c r="AN35">
        <v>5000.6666666666697</v>
      </c>
      <c r="AO35">
        <v>0</v>
      </c>
      <c r="AP35">
        <v>1.7502500000000001</v>
      </c>
      <c r="AQ35">
        <v>-0.76448573333333303</v>
      </c>
      <c r="AR35">
        <v>415.63760000000002</v>
      </c>
      <c r="AS35">
        <v>415.779</v>
      </c>
      <c r="AT35">
        <v>1.5042519999999999</v>
      </c>
      <c r="AU35">
        <v>410.01333333333298</v>
      </c>
      <c r="AV35">
        <v>13.8671466666667</v>
      </c>
      <c r="AW35">
        <v>1.5396066666666699</v>
      </c>
      <c r="AX35">
        <v>1.38893933333333</v>
      </c>
      <c r="AY35">
        <v>13.367279999999999</v>
      </c>
      <c r="AZ35">
        <v>11.797406666666699</v>
      </c>
      <c r="BA35">
        <v>799.99926666666704</v>
      </c>
      <c r="BB35">
        <v>0.89999359999999995</v>
      </c>
      <c r="BC35">
        <v>0</v>
      </c>
      <c r="BD35">
        <v>0.100006466666667</v>
      </c>
      <c r="BE35">
        <v>0</v>
      </c>
      <c r="BF35">
        <v>26</v>
      </c>
      <c r="BG35">
        <v>13190.993333333299</v>
      </c>
      <c r="BH35">
        <v>1771013366.0999999</v>
      </c>
      <c r="BI35" t="s">
        <v>289</v>
      </c>
      <c r="BJ35">
        <v>1771013360.0999999</v>
      </c>
      <c r="BK35">
        <v>1771013366.0999999</v>
      </c>
      <c r="BL35">
        <v>18</v>
      </c>
      <c r="BM35">
        <v>3.3000000000000002E-2</v>
      </c>
      <c r="BN35">
        <v>-2.1000000000000001E-2</v>
      </c>
      <c r="BO35">
        <v>-0.82399999999999995</v>
      </c>
      <c r="BP35">
        <v>0.06</v>
      </c>
      <c r="BQ35">
        <v>410</v>
      </c>
      <c r="BR35">
        <v>14</v>
      </c>
      <c r="BS35">
        <v>0.37</v>
      </c>
      <c r="BT35">
        <v>0.03</v>
      </c>
      <c r="BU35">
        <v>-0.78098915000000002</v>
      </c>
      <c r="BV35">
        <v>0.30998621052631498</v>
      </c>
      <c r="BW35">
        <v>7.6193093164849901E-2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1.501039</v>
      </c>
      <c r="CD35">
        <v>5.58830075188015E-2</v>
      </c>
      <c r="CE35">
        <v>5.5065269453622003E-3</v>
      </c>
      <c r="CF35">
        <v>1</v>
      </c>
      <c r="CG35">
        <v>2</v>
      </c>
      <c r="CH35">
        <v>2</v>
      </c>
      <c r="CI35" t="s">
        <v>297</v>
      </c>
      <c r="CJ35">
        <v>3.5325500000000001</v>
      </c>
      <c r="CK35">
        <v>2.7014300000000002</v>
      </c>
      <c r="CL35">
        <v>9.7685499999999995E-2</v>
      </c>
      <c r="CM35">
        <v>9.6482100000000001E-2</v>
      </c>
      <c r="CN35">
        <v>8.6988899999999994E-2</v>
      </c>
      <c r="CO35">
        <v>7.9569000000000001E-2</v>
      </c>
      <c r="CP35">
        <v>31608.400000000001</v>
      </c>
      <c r="CQ35">
        <v>27814.6</v>
      </c>
      <c r="CR35">
        <v>32424.9</v>
      </c>
      <c r="CS35">
        <v>30715.3</v>
      </c>
      <c r="CT35">
        <v>40098.6</v>
      </c>
      <c r="CU35">
        <v>39768.699999999997</v>
      </c>
      <c r="CV35">
        <v>47365.4</v>
      </c>
      <c r="CW35">
        <v>46854.6</v>
      </c>
      <c r="CX35">
        <v>2.6118399999999999</v>
      </c>
      <c r="CY35">
        <v>2.1100400000000001</v>
      </c>
      <c r="CZ35">
        <v>0</v>
      </c>
      <c r="DA35">
        <v>0</v>
      </c>
      <c r="DB35">
        <v>999.9</v>
      </c>
      <c r="DC35">
        <v>999.9</v>
      </c>
      <c r="DD35">
        <v>64.430000000000007</v>
      </c>
      <c r="DE35">
        <v>28.53</v>
      </c>
      <c r="DF35">
        <v>25.175599999999999</v>
      </c>
      <c r="DG35">
        <v>30.740100000000002</v>
      </c>
      <c r="DH35">
        <v>16.189900000000002</v>
      </c>
      <c r="DI35">
        <v>2</v>
      </c>
      <c r="DJ35">
        <v>-5.8717499999999999E-2</v>
      </c>
      <c r="DK35">
        <v>3.1935899999999999</v>
      </c>
      <c r="DL35">
        <v>20.177700000000002</v>
      </c>
      <c r="DM35">
        <v>5.2503500000000001</v>
      </c>
      <c r="DN35">
        <v>12.033899999999999</v>
      </c>
      <c r="DO35">
        <v>4.9675200000000004</v>
      </c>
      <c r="DP35">
        <v>3.2909999999999999</v>
      </c>
      <c r="DQ35">
        <v>9999</v>
      </c>
      <c r="DR35">
        <v>9999</v>
      </c>
      <c r="DS35">
        <v>600.5</v>
      </c>
      <c r="DT35">
        <v>9999</v>
      </c>
      <c r="DU35">
        <v>1.8711100000000001</v>
      </c>
      <c r="DV35">
        <v>1.87612</v>
      </c>
      <c r="DW35">
        <v>1.87636</v>
      </c>
      <c r="DX35">
        <v>1.8828</v>
      </c>
      <c r="DY35">
        <v>1.87561</v>
      </c>
      <c r="DZ35">
        <v>1.8746799999999999</v>
      </c>
      <c r="EA35">
        <v>1.8708800000000001</v>
      </c>
      <c r="EB35">
        <v>1.87462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-0.82399999999999995</v>
      </c>
      <c r="EQ35">
        <v>5.9799999999999999E-2</v>
      </c>
      <c r="ER35">
        <v>-0.82370000000003096</v>
      </c>
      <c r="ES35">
        <v>0</v>
      </c>
      <c r="ET35">
        <v>0</v>
      </c>
      <c r="EU35">
        <v>0</v>
      </c>
      <c r="EV35">
        <v>5.9800000000000998E-2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4.5999999999999996</v>
      </c>
      <c r="FE35">
        <v>4.5</v>
      </c>
      <c r="FF35">
        <v>1.2402299999999999</v>
      </c>
      <c r="FG35">
        <v>2.5854499999999998</v>
      </c>
      <c r="FH35">
        <v>2.19604</v>
      </c>
      <c r="FI35">
        <v>2.5720200000000002</v>
      </c>
      <c r="FJ35">
        <v>2.4462899999999999</v>
      </c>
      <c r="FK35">
        <v>2.2851599999999999</v>
      </c>
      <c r="FL35">
        <v>32.842399999999998</v>
      </c>
      <c r="FM35">
        <v>24.1313</v>
      </c>
      <c r="FN35">
        <v>19</v>
      </c>
      <c r="FO35">
        <v>865.96100000000001</v>
      </c>
      <c r="FP35">
        <v>568.40899999999999</v>
      </c>
      <c r="FQ35">
        <v>17.491599999999998</v>
      </c>
      <c r="FR35">
        <v>26.255700000000001</v>
      </c>
      <c r="FS35">
        <v>29.999700000000001</v>
      </c>
      <c r="FT35">
        <v>26.1831</v>
      </c>
      <c r="FU35">
        <v>26.176600000000001</v>
      </c>
      <c r="FV35">
        <v>24.909199999999998</v>
      </c>
      <c r="FW35">
        <v>51.333199999999998</v>
      </c>
      <c r="FX35">
        <v>63.363999999999997</v>
      </c>
      <c r="FY35">
        <v>17.503900000000002</v>
      </c>
      <c r="FZ35">
        <v>410</v>
      </c>
      <c r="GA35">
        <v>13.905200000000001</v>
      </c>
      <c r="GB35">
        <v>99.795699999999997</v>
      </c>
      <c r="GC35">
        <v>99.732699999999994</v>
      </c>
    </row>
    <row r="36" spans="1:185" x14ac:dyDescent="0.2">
      <c r="A36">
        <v>21</v>
      </c>
      <c r="B36">
        <v>1771013653.0999999</v>
      </c>
      <c r="C36">
        <v>317</v>
      </c>
      <c r="D36" t="s">
        <v>335</v>
      </c>
      <c r="E36" t="s">
        <v>336</v>
      </c>
      <c r="F36">
        <v>15</v>
      </c>
      <c r="G36">
        <v>1771013645.03333</v>
      </c>
      <c r="H36">
        <f t="shared" si="0"/>
        <v>1.2293462718812893E-3</v>
      </c>
      <c r="I36">
        <v>0</v>
      </c>
      <c r="J36">
        <f t="shared" si="12"/>
        <v>4.2317262822714604E-3</v>
      </c>
      <c r="K36">
        <f t="shared" si="1"/>
        <v>0.15331238322825458</v>
      </c>
      <c r="L36">
        <f t="shared" si="2"/>
        <v>69.85872219188137</v>
      </c>
      <c r="M36">
        <f t="shared" si="3"/>
        <v>1.5385406578312109</v>
      </c>
      <c r="N36">
        <f t="shared" si="4"/>
        <v>2.2023601485370601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26265.818331493341</v>
      </c>
      <c r="T36">
        <f t="shared" si="8"/>
        <v>800</v>
      </c>
      <c r="U36">
        <f t="shared" si="9"/>
        <v>674.40022239999996</v>
      </c>
      <c r="V36">
        <f t="shared" si="10"/>
        <v>0.84300027799999999</v>
      </c>
      <c r="W36">
        <f t="shared" si="11"/>
        <v>0.15870069500000003</v>
      </c>
      <c r="X36">
        <v>1</v>
      </c>
      <c r="Y36">
        <v>1771013645.03333</v>
      </c>
      <c r="Z36">
        <v>409.17373333333302</v>
      </c>
      <c r="AA36">
        <v>409.99413333333302</v>
      </c>
      <c r="AB36">
        <v>15.35106</v>
      </c>
      <c r="AC36">
        <v>13.8379866666667</v>
      </c>
      <c r="AD36">
        <v>409.99759999999998</v>
      </c>
      <c r="AE36">
        <v>15.291259999999999</v>
      </c>
      <c r="AF36">
        <v>800.01046666666696</v>
      </c>
      <c r="AG36">
        <v>100.16006666666701</v>
      </c>
      <c r="AH36">
        <v>6.3674093333333306E-2</v>
      </c>
      <c r="AI36">
        <v>18.979493333333298</v>
      </c>
      <c r="AJ36">
        <v>999.9</v>
      </c>
      <c r="AK36">
        <v>999.9</v>
      </c>
      <c r="AL36">
        <v>0</v>
      </c>
      <c r="AM36">
        <v>0</v>
      </c>
      <c r="AN36">
        <v>4999.9666666666699</v>
      </c>
      <c r="AO36">
        <v>0</v>
      </c>
      <c r="AP36">
        <v>1.7502500000000001</v>
      </c>
      <c r="AQ36">
        <v>-0.82031046666666696</v>
      </c>
      <c r="AR36">
        <v>415.5532</v>
      </c>
      <c r="AS36">
        <v>415.74726666666697</v>
      </c>
      <c r="AT36">
        <v>1.51305466666667</v>
      </c>
      <c r="AU36">
        <v>409.99413333333302</v>
      </c>
      <c r="AV36">
        <v>13.8379866666667</v>
      </c>
      <c r="AW36">
        <v>1.5375639999999999</v>
      </c>
      <c r="AX36">
        <v>1.38601533333333</v>
      </c>
      <c r="AY36">
        <v>13.3469</v>
      </c>
      <c r="AZ36">
        <v>11.76548</v>
      </c>
      <c r="BA36">
        <v>800</v>
      </c>
      <c r="BB36">
        <v>0.89999073333333302</v>
      </c>
      <c r="BC36">
        <v>0</v>
      </c>
      <c r="BD36">
        <v>0.100009266666667</v>
      </c>
      <c r="BE36">
        <v>0</v>
      </c>
      <c r="BF36">
        <v>26</v>
      </c>
      <c r="BG36">
        <v>13191</v>
      </c>
      <c r="BH36">
        <v>1771013366.0999999</v>
      </c>
      <c r="BI36" t="s">
        <v>289</v>
      </c>
      <c r="BJ36">
        <v>1771013360.0999999</v>
      </c>
      <c r="BK36">
        <v>1771013366.0999999</v>
      </c>
      <c r="BL36">
        <v>18</v>
      </c>
      <c r="BM36">
        <v>3.3000000000000002E-2</v>
      </c>
      <c r="BN36">
        <v>-2.1000000000000001E-2</v>
      </c>
      <c r="BO36">
        <v>-0.82399999999999995</v>
      </c>
      <c r="BP36">
        <v>0.06</v>
      </c>
      <c r="BQ36">
        <v>410</v>
      </c>
      <c r="BR36">
        <v>14</v>
      </c>
      <c r="BS36">
        <v>0.37</v>
      </c>
      <c r="BT36">
        <v>0.03</v>
      </c>
      <c r="BU36">
        <v>-0.82116549999999999</v>
      </c>
      <c r="BV36">
        <v>2.6869894736841898E-2</v>
      </c>
      <c r="BW36">
        <v>3.4760396110372502E-2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1.5121739999999999</v>
      </c>
      <c r="CD36">
        <v>-5.0809624060148502E-2</v>
      </c>
      <c r="CE36">
        <v>1.43431225331167E-2</v>
      </c>
      <c r="CF36">
        <v>1</v>
      </c>
      <c r="CG36">
        <v>2</v>
      </c>
      <c r="CH36">
        <v>2</v>
      </c>
      <c r="CI36" t="s">
        <v>297</v>
      </c>
      <c r="CJ36">
        <v>3.5325600000000001</v>
      </c>
      <c r="CK36">
        <v>2.7014900000000002</v>
      </c>
      <c r="CL36">
        <v>9.7686499999999996E-2</v>
      </c>
      <c r="CM36">
        <v>9.6474199999999996E-2</v>
      </c>
      <c r="CN36">
        <v>8.6951600000000004E-2</v>
      </c>
      <c r="CO36">
        <v>7.9677999999999999E-2</v>
      </c>
      <c r="CP36">
        <v>31608.9</v>
      </c>
      <c r="CQ36">
        <v>27815.7</v>
      </c>
      <c r="CR36">
        <v>32425.5</v>
      </c>
      <c r="CS36">
        <v>30716.2</v>
      </c>
      <c r="CT36">
        <v>40101.1</v>
      </c>
      <c r="CU36">
        <v>39765</v>
      </c>
      <c r="CV36">
        <v>47366.3</v>
      </c>
      <c r="CW36">
        <v>46855.9</v>
      </c>
      <c r="CX36">
        <v>2.6121400000000001</v>
      </c>
      <c r="CY36">
        <v>2.1106199999999999</v>
      </c>
      <c r="CZ36">
        <v>0</v>
      </c>
      <c r="DA36">
        <v>0</v>
      </c>
      <c r="DB36">
        <v>999.9</v>
      </c>
      <c r="DC36">
        <v>999.9</v>
      </c>
      <c r="DD36">
        <v>64.241</v>
      </c>
      <c r="DE36">
        <v>28.53</v>
      </c>
      <c r="DF36">
        <v>25.101299999999998</v>
      </c>
      <c r="DG36">
        <v>30.560099999999998</v>
      </c>
      <c r="DH36">
        <v>16.145800000000001</v>
      </c>
      <c r="DI36">
        <v>2</v>
      </c>
      <c r="DJ36">
        <v>-6.0989799999999997E-2</v>
      </c>
      <c r="DK36">
        <v>3.00528</v>
      </c>
      <c r="DL36">
        <v>20.182099999999998</v>
      </c>
      <c r="DM36">
        <v>5.2496400000000003</v>
      </c>
      <c r="DN36">
        <v>12.033899999999999</v>
      </c>
      <c r="DO36">
        <v>4.9675200000000004</v>
      </c>
      <c r="DP36">
        <v>3.2909999999999999</v>
      </c>
      <c r="DQ36">
        <v>9999</v>
      </c>
      <c r="DR36">
        <v>9999</v>
      </c>
      <c r="DS36">
        <v>600.5</v>
      </c>
      <c r="DT36">
        <v>9999</v>
      </c>
      <c r="DU36">
        <v>1.8711</v>
      </c>
      <c r="DV36">
        <v>1.8761099999999999</v>
      </c>
      <c r="DW36">
        <v>1.87636</v>
      </c>
      <c r="DX36">
        <v>1.8827799999999999</v>
      </c>
      <c r="DY36">
        <v>1.87561</v>
      </c>
      <c r="DZ36">
        <v>1.8746799999999999</v>
      </c>
      <c r="EA36">
        <v>1.8708800000000001</v>
      </c>
      <c r="EB36">
        <v>1.8746499999999999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-0.82299999999999995</v>
      </c>
      <c r="EQ36">
        <v>5.9799999999999999E-2</v>
      </c>
      <c r="ER36">
        <v>-0.82370000000003096</v>
      </c>
      <c r="ES36">
        <v>0</v>
      </c>
      <c r="ET36">
        <v>0</v>
      </c>
      <c r="EU36">
        <v>0</v>
      </c>
      <c r="EV36">
        <v>5.9800000000000998E-2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4.9000000000000004</v>
      </c>
      <c r="FE36">
        <v>4.8</v>
      </c>
      <c r="FF36">
        <v>1.24146</v>
      </c>
      <c r="FG36">
        <v>2.5866699999999998</v>
      </c>
      <c r="FH36">
        <v>2.19604</v>
      </c>
      <c r="FI36">
        <v>2.5720200000000002</v>
      </c>
      <c r="FJ36">
        <v>2.4462899999999999</v>
      </c>
      <c r="FK36">
        <v>2.32056</v>
      </c>
      <c r="FL36">
        <v>32.842399999999998</v>
      </c>
      <c r="FM36">
        <v>24.1313</v>
      </c>
      <c r="FN36">
        <v>19</v>
      </c>
      <c r="FO36">
        <v>866.15700000000004</v>
      </c>
      <c r="FP36">
        <v>568.803</v>
      </c>
      <c r="FQ36">
        <v>17.517199999999999</v>
      </c>
      <c r="FR36">
        <v>26.243300000000001</v>
      </c>
      <c r="FS36">
        <v>29.999500000000001</v>
      </c>
      <c r="FT36">
        <v>26.177800000000001</v>
      </c>
      <c r="FU36">
        <v>26.1722</v>
      </c>
      <c r="FV36">
        <v>24.913499999999999</v>
      </c>
      <c r="FW36">
        <v>51.0488</v>
      </c>
      <c r="FX36">
        <v>62.220500000000001</v>
      </c>
      <c r="FY36">
        <v>17.549700000000001</v>
      </c>
      <c r="FZ36">
        <v>410</v>
      </c>
      <c r="GA36">
        <v>13.9139</v>
      </c>
      <c r="GB36">
        <v>99.797700000000006</v>
      </c>
      <c r="GC36">
        <v>99.735399999999998</v>
      </c>
    </row>
    <row r="37" spans="1:185" x14ac:dyDescent="0.2">
      <c r="A37">
        <v>22</v>
      </c>
      <c r="B37">
        <v>1771013668.0999999</v>
      </c>
      <c r="C37">
        <v>332</v>
      </c>
      <c r="D37" t="s">
        <v>337</v>
      </c>
      <c r="E37" t="s">
        <v>338</v>
      </c>
      <c r="F37">
        <v>15</v>
      </c>
      <c r="G37">
        <v>1771013660.03333</v>
      </c>
      <c r="H37">
        <f t="shared" si="0"/>
        <v>1.2197686918063735E-3</v>
      </c>
      <c r="I37">
        <v>0</v>
      </c>
      <c r="J37">
        <f t="shared" si="12"/>
        <v>4.2997306620243458E-3</v>
      </c>
      <c r="K37">
        <f t="shared" si="1"/>
        <v>0.15577613273245874</v>
      </c>
      <c r="L37">
        <f t="shared" si="2"/>
        <v>69.951942960182791</v>
      </c>
      <c r="M37">
        <f t="shared" si="3"/>
        <v>1.5392698726391985</v>
      </c>
      <c r="N37">
        <f t="shared" si="4"/>
        <v>2.2004676460743391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26276.290075469828</v>
      </c>
      <c r="T37">
        <f t="shared" si="8"/>
        <v>800.00026666666702</v>
      </c>
      <c r="U37">
        <f t="shared" si="9"/>
        <v>674.40025904001163</v>
      </c>
      <c r="V37">
        <f t="shared" si="10"/>
        <v>0.84300004279999996</v>
      </c>
      <c r="W37">
        <f t="shared" si="11"/>
        <v>0.15870041880800001</v>
      </c>
      <c r="X37">
        <v>1</v>
      </c>
      <c r="Y37">
        <v>1771013660.03333</v>
      </c>
      <c r="Z37">
        <v>409.17933333333298</v>
      </c>
      <c r="AA37">
        <v>409.99793333333298</v>
      </c>
      <c r="AB37">
        <v>15.35826</v>
      </c>
      <c r="AC37">
        <v>13.8569666666667</v>
      </c>
      <c r="AD37">
        <v>410.00299999999999</v>
      </c>
      <c r="AE37">
        <v>15.29846</v>
      </c>
      <c r="AF37">
        <v>800.00033333333397</v>
      </c>
      <c r="AG37">
        <v>100.16053333333301</v>
      </c>
      <c r="AH37">
        <v>6.3702526666666703E-2</v>
      </c>
      <c r="AI37">
        <v>18.965720000000001</v>
      </c>
      <c r="AJ37">
        <v>999.9</v>
      </c>
      <c r="AK37">
        <v>999.9</v>
      </c>
      <c r="AL37">
        <v>0</v>
      </c>
      <c r="AM37">
        <v>0</v>
      </c>
      <c r="AN37">
        <v>5001.4666666666699</v>
      </c>
      <c r="AO37">
        <v>0</v>
      </c>
      <c r="AP37">
        <v>1.7502500000000001</v>
      </c>
      <c r="AQ37">
        <v>-0.81850573333333299</v>
      </c>
      <c r="AR37">
        <v>415.561733333333</v>
      </c>
      <c r="AS37">
        <v>415.75913333333301</v>
      </c>
      <c r="AT37">
        <v>1.50126133333333</v>
      </c>
      <c r="AU37">
        <v>409.99793333333298</v>
      </c>
      <c r="AV37">
        <v>13.8569666666667</v>
      </c>
      <c r="AW37">
        <v>1.53828866666667</v>
      </c>
      <c r="AX37">
        <v>1.3879220000000001</v>
      </c>
      <c r="AY37">
        <v>13.354146666666701</v>
      </c>
      <c r="AZ37">
        <v>11.78632</v>
      </c>
      <c r="BA37">
        <v>800.00026666666702</v>
      </c>
      <c r="BB37">
        <v>0.899993933333333</v>
      </c>
      <c r="BC37">
        <v>0</v>
      </c>
      <c r="BD37">
        <v>0.100005906666667</v>
      </c>
      <c r="BE37">
        <v>0</v>
      </c>
      <c r="BF37">
        <v>26</v>
      </c>
      <c r="BG37">
        <v>13191.0133333333</v>
      </c>
      <c r="BH37">
        <v>1771013366.0999999</v>
      </c>
      <c r="BI37" t="s">
        <v>289</v>
      </c>
      <c r="BJ37">
        <v>1771013360.0999999</v>
      </c>
      <c r="BK37">
        <v>1771013366.0999999</v>
      </c>
      <c r="BL37">
        <v>18</v>
      </c>
      <c r="BM37">
        <v>3.3000000000000002E-2</v>
      </c>
      <c r="BN37">
        <v>-2.1000000000000001E-2</v>
      </c>
      <c r="BO37">
        <v>-0.82399999999999995</v>
      </c>
      <c r="BP37">
        <v>0.06</v>
      </c>
      <c r="BQ37">
        <v>410</v>
      </c>
      <c r="BR37">
        <v>14</v>
      </c>
      <c r="BS37">
        <v>0.37</v>
      </c>
      <c r="BT37">
        <v>0.03</v>
      </c>
      <c r="BU37">
        <v>-0.81508666666666696</v>
      </c>
      <c r="BV37">
        <v>-6.4409298701299397E-2</v>
      </c>
      <c r="BW37">
        <v>3.7021749516599603E-2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1.50053666666667</v>
      </c>
      <c r="CD37">
        <v>5.0377402597405502E-2</v>
      </c>
      <c r="CE37">
        <v>1.25279274055753E-2</v>
      </c>
      <c r="CF37">
        <v>1</v>
      </c>
      <c r="CG37">
        <v>2</v>
      </c>
      <c r="CH37">
        <v>2</v>
      </c>
      <c r="CI37" t="s">
        <v>297</v>
      </c>
      <c r="CJ37">
        <v>3.53254</v>
      </c>
      <c r="CK37">
        <v>2.7014300000000002</v>
      </c>
      <c r="CL37">
        <v>9.7694199999999995E-2</v>
      </c>
      <c r="CM37">
        <v>9.6482399999999996E-2</v>
      </c>
      <c r="CN37">
        <v>8.6992200000000006E-2</v>
      </c>
      <c r="CO37">
        <v>7.9560099999999995E-2</v>
      </c>
      <c r="CP37">
        <v>31609.9</v>
      </c>
      <c r="CQ37">
        <v>27815.599999999999</v>
      </c>
      <c r="CR37">
        <v>32426.7</v>
      </c>
      <c r="CS37">
        <v>30716.2</v>
      </c>
      <c r="CT37">
        <v>40100.699999999997</v>
      </c>
      <c r="CU37">
        <v>39770.6</v>
      </c>
      <c r="CV37">
        <v>47368</v>
      </c>
      <c r="CW37">
        <v>46856.2</v>
      </c>
      <c r="CX37">
        <v>2.6124999999999998</v>
      </c>
      <c r="CY37">
        <v>2.1104799999999999</v>
      </c>
      <c r="CZ37">
        <v>0</v>
      </c>
      <c r="DA37">
        <v>0</v>
      </c>
      <c r="DB37">
        <v>999.9</v>
      </c>
      <c r="DC37">
        <v>999.9</v>
      </c>
      <c r="DD37">
        <v>64.075999999999993</v>
      </c>
      <c r="DE37">
        <v>28.55</v>
      </c>
      <c r="DF37">
        <v>25.066500000000001</v>
      </c>
      <c r="DG37">
        <v>30.770099999999999</v>
      </c>
      <c r="DH37">
        <v>16.25</v>
      </c>
      <c r="DI37">
        <v>2</v>
      </c>
      <c r="DJ37">
        <v>-6.2424800000000003E-2</v>
      </c>
      <c r="DK37">
        <v>2.8799800000000002</v>
      </c>
      <c r="DL37">
        <v>20.184899999999999</v>
      </c>
      <c r="DM37">
        <v>5.2495200000000004</v>
      </c>
      <c r="DN37">
        <v>12.033899999999999</v>
      </c>
      <c r="DO37">
        <v>4.9673999999999996</v>
      </c>
      <c r="DP37">
        <v>3.2909999999999999</v>
      </c>
      <c r="DQ37">
        <v>9999</v>
      </c>
      <c r="DR37">
        <v>9999</v>
      </c>
      <c r="DS37">
        <v>600.5</v>
      </c>
      <c r="DT37">
        <v>9999</v>
      </c>
      <c r="DU37">
        <v>1.8711100000000001</v>
      </c>
      <c r="DV37">
        <v>1.8761000000000001</v>
      </c>
      <c r="DW37">
        <v>1.87636</v>
      </c>
      <c r="DX37">
        <v>1.88279</v>
      </c>
      <c r="DY37">
        <v>1.87561</v>
      </c>
      <c r="DZ37">
        <v>1.8746799999999999</v>
      </c>
      <c r="EA37">
        <v>1.8708800000000001</v>
      </c>
      <c r="EB37">
        <v>1.87462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-0.82399999999999995</v>
      </c>
      <c r="EQ37">
        <v>5.9799999999999999E-2</v>
      </c>
      <c r="ER37">
        <v>-0.82370000000003096</v>
      </c>
      <c r="ES37">
        <v>0</v>
      </c>
      <c r="ET37">
        <v>0</v>
      </c>
      <c r="EU37">
        <v>0</v>
      </c>
      <c r="EV37">
        <v>5.9800000000000998E-2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5.0999999999999996</v>
      </c>
      <c r="FE37">
        <v>5</v>
      </c>
      <c r="FF37">
        <v>1.24146</v>
      </c>
      <c r="FG37">
        <v>2.5891099999999998</v>
      </c>
      <c r="FH37">
        <v>2.19604</v>
      </c>
      <c r="FI37">
        <v>2.5720200000000002</v>
      </c>
      <c r="FJ37">
        <v>2.4462899999999999</v>
      </c>
      <c r="FK37">
        <v>2.3327599999999999</v>
      </c>
      <c r="FL37">
        <v>32.842399999999998</v>
      </c>
      <c r="FM37">
        <v>24.14</v>
      </c>
      <c r="FN37">
        <v>19</v>
      </c>
      <c r="FO37">
        <v>866.40200000000004</v>
      </c>
      <c r="FP37">
        <v>568.64400000000001</v>
      </c>
      <c r="FQ37">
        <v>17.588699999999999</v>
      </c>
      <c r="FR37">
        <v>26.230899999999998</v>
      </c>
      <c r="FS37">
        <v>29.999700000000001</v>
      </c>
      <c r="FT37">
        <v>26.1721</v>
      </c>
      <c r="FU37">
        <v>26.167300000000001</v>
      </c>
      <c r="FV37">
        <v>24.909099999999999</v>
      </c>
      <c r="FW37">
        <v>50.773000000000003</v>
      </c>
      <c r="FX37">
        <v>61.465000000000003</v>
      </c>
      <c r="FY37">
        <v>17.622699999999998</v>
      </c>
      <c r="FZ37">
        <v>410</v>
      </c>
      <c r="GA37">
        <v>13.922700000000001</v>
      </c>
      <c r="GB37">
        <v>99.801299999999998</v>
      </c>
      <c r="GC37">
        <v>99.736000000000004</v>
      </c>
    </row>
    <row r="38" spans="1:185" x14ac:dyDescent="0.2">
      <c r="A38">
        <v>23</v>
      </c>
      <c r="B38">
        <v>1771013683.0999999</v>
      </c>
      <c r="C38">
        <v>347</v>
      </c>
      <c r="D38" t="s">
        <v>339</v>
      </c>
      <c r="E38" t="s">
        <v>340</v>
      </c>
      <c r="F38">
        <v>15</v>
      </c>
      <c r="G38">
        <v>1771013675.03333</v>
      </c>
      <c r="H38">
        <f t="shared" si="0"/>
        <v>1.1984285830618296E-3</v>
      </c>
      <c r="I38">
        <v>0</v>
      </c>
      <c r="J38">
        <f t="shared" si="12"/>
        <v>4.1740842291695642E-3</v>
      </c>
      <c r="K38">
        <f t="shared" si="1"/>
        <v>0.15122405332557529</v>
      </c>
      <c r="L38">
        <f t="shared" si="2"/>
        <v>69.997941399290411</v>
      </c>
      <c r="M38">
        <f t="shared" si="3"/>
        <v>1.5400429933584723</v>
      </c>
      <c r="N38">
        <f t="shared" si="4"/>
        <v>2.2001261216720356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26292.39164627112</v>
      </c>
      <c r="T38">
        <f t="shared" si="8"/>
        <v>799.999866666667</v>
      </c>
      <c r="U38">
        <f t="shared" si="9"/>
        <v>674.39983032000998</v>
      </c>
      <c r="V38">
        <f t="shared" si="10"/>
        <v>0.84299992840000015</v>
      </c>
      <c r="W38">
        <f t="shared" si="11"/>
        <v>0.15869997690400003</v>
      </c>
      <c r="X38">
        <v>1</v>
      </c>
      <c r="Y38">
        <v>1771013675.03333</v>
      </c>
      <c r="Z38">
        <v>409.18619999999999</v>
      </c>
      <c r="AA38">
        <v>409.98820000000001</v>
      </c>
      <c r="AB38">
        <v>15.3659466666667</v>
      </c>
      <c r="AC38">
        <v>13.890940000000001</v>
      </c>
      <c r="AD38">
        <v>410.00979999999998</v>
      </c>
      <c r="AE38">
        <v>15.306146666666701</v>
      </c>
      <c r="AF38">
        <v>800.00559999999996</v>
      </c>
      <c r="AG38">
        <v>100.160866666667</v>
      </c>
      <c r="AH38">
        <v>6.3546886666666705E-2</v>
      </c>
      <c r="AI38">
        <v>18.963233333333299</v>
      </c>
      <c r="AJ38">
        <v>999.9</v>
      </c>
      <c r="AK38">
        <v>999.9</v>
      </c>
      <c r="AL38">
        <v>0</v>
      </c>
      <c r="AM38">
        <v>0</v>
      </c>
      <c r="AN38">
        <v>5004.0666666666702</v>
      </c>
      <c r="AO38">
        <v>0</v>
      </c>
      <c r="AP38">
        <v>1.7502500000000001</v>
      </c>
      <c r="AQ38">
        <v>-0.80197766666666703</v>
      </c>
      <c r="AR38">
        <v>415.571666666667</v>
      </c>
      <c r="AS38">
        <v>415.76353333333299</v>
      </c>
      <c r="AT38">
        <v>1.4750099999999999</v>
      </c>
      <c r="AU38">
        <v>409.98820000000001</v>
      </c>
      <c r="AV38">
        <v>13.890940000000001</v>
      </c>
      <c r="AW38">
        <v>1.5390666666666699</v>
      </c>
      <c r="AX38">
        <v>1.39132866666667</v>
      </c>
      <c r="AY38">
        <v>13.361893333333301</v>
      </c>
      <c r="AZ38">
        <v>11.823413333333299</v>
      </c>
      <c r="BA38">
        <v>799.999866666667</v>
      </c>
      <c r="BB38">
        <v>0.90000006666666699</v>
      </c>
      <c r="BC38">
        <v>0</v>
      </c>
      <c r="BD38">
        <v>9.9999853333333305E-2</v>
      </c>
      <c r="BE38">
        <v>0</v>
      </c>
      <c r="BF38">
        <v>26</v>
      </c>
      <c r="BG38">
        <v>13191.04</v>
      </c>
      <c r="BH38">
        <v>1771013366.0999999</v>
      </c>
      <c r="BI38" t="s">
        <v>289</v>
      </c>
      <c r="BJ38">
        <v>1771013360.0999999</v>
      </c>
      <c r="BK38">
        <v>1771013366.0999999</v>
      </c>
      <c r="BL38">
        <v>18</v>
      </c>
      <c r="BM38">
        <v>3.3000000000000002E-2</v>
      </c>
      <c r="BN38">
        <v>-2.1000000000000001E-2</v>
      </c>
      <c r="BO38">
        <v>-0.82399999999999995</v>
      </c>
      <c r="BP38">
        <v>0.06</v>
      </c>
      <c r="BQ38">
        <v>410</v>
      </c>
      <c r="BR38">
        <v>14</v>
      </c>
      <c r="BS38">
        <v>0.37</v>
      </c>
      <c r="BT38">
        <v>0.03</v>
      </c>
      <c r="BU38">
        <v>-0.80333564999999996</v>
      </c>
      <c r="BV38">
        <v>-5.3153278195489699E-2</v>
      </c>
      <c r="BW38">
        <v>3.3431769518341398E-2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1.4845895</v>
      </c>
      <c r="CD38">
        <v>-0.237176390977445</v>
      </c>
      <c r="CE38">
        <v>2.8540712232703699E-2</v>
      </c>
      <c r="CF38">
        <v>0</v>
      </c>
      <c r="CG38">
        <v>1</v>
      </c>
      <c r="CH38">
        <v>2</v>
      </c>
      <c r="CI38" t="s">
        <v>306</v>
      </c>
      <c r="CJ38">
        <v>3.5325600000000001</v>
      </c>
      <c r="CK38">
        <v>2.70126</v>
      </c>
      <c r="CL38">
        <v>9.76934E-2</v>
      </c>
      <c r="CM38">
        <v>9.6493899999999994E-2</v>
      </c>
      <c r="CN38">
        <v>8.7098700000000001E-2</v>
      </c>
      <c r="CO38">
        <v>7.9842200000000002E-2</v>
      </c>
      <c r="CP38">
        <v>31610</v>
      </c>
      <c r="CQ38">
        <v>27816.7</v>
      </c>
      <c r="CR38">
        <v>32426.7</v>
      </c>
      <c r="CS38">
        <v>30717.8</v>
      </c>
      <c r="CT38">
        <v>40095.5</v>
      </c>
      <c r="CU38">
        <v>39760</v>
      </c>
      <c r="CV38">
        <v>47367.6</v>
      </c>
      <c r="CW38">
        <v>46858.5</v>
      </c>
      <c r="CX38">
        <v>2.61252</v>
      </c>
      <c r="CY38">
        <v>2.1106799999999999</v>
      </c>
      <c r="CZ38">
        <v>0</v>
      </c>
      <c r="DA38">
        <v>0</v>
      </c>
      <c r="DB38">
        <v>999.9</v>
      </c>
      <c r="DC38">
        <v>999.9</v>
      </c>
      <c r="DD38">
        <v>63.887</v>
      </c>
      <c r="DE38">
        <v>28.53</v>
      </c>
      <c r="DF38">
        <v>24.9651</v>
      </c>
      <c r="DG38">
        <v>30.560099999999998</v>
      </c>
      <c r="DH38">
        <v>16.242000000000001</v>
      </c>
      <c r="DI38">
        <v>2</v>
      </c>
      <c r="DJ38">
        <v>-6.3520300000000002E-2</v>
      </c>
      <c r="DK38">
        <v>2.7934000000000001</v>
      </c>
      <c r="DL38">
        <v>20.186900000000001</v>
      </c>
      <c r="DM38">
        <v>5.25</v>
      </c>
      <c r="DN38">
        <v>12.033899999999999</v>
      </c>
      <c r="DO38">
        <v>4.9675200000000004</v>
      </c>
      <c r="DP38">
        <v>3.2909999999999999</v>
      </c>
      <c r="DQ38">
        <v>9999</v>
      </c>
      <c r="DR38">
        <v>9999</v>
      </c>
      <c r="DS38">
        <v>600.5</v>
      </c>
      <c r="DT38">
        <v>9999</v>
      </c>
      <c r="DU38">
        <v>1.87107</v>
      </c>
      <c r="DV38">
        <v>1.87608</v>
      </c>
      <c r="DW38">
        <v>1.8763399999999999</v>
      </c>
      <c r="DX38">
        <v>1.8827799999999999</v>
      </c>
      <c r="DY38">
        <v>1.87561</v>
      </c>
      <c r="DZ38">
        <v>1.8746799999999999</v>
      </c>
      <c r="EA38">
        <v>1.87087</v>
      </c>
      <c r="EB38">
        <v>1.8746100000000001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-0.82399999999999995</v>
      </c>
      <c r="EQ38">
        <v>5.9799999999999999E-2</v>
      </c>
      <c r="ER38">
        <v>-0.82370000000003096</v>
      </c>
      <c r="ES38">
        <v>0</v>
      </c>
      <c r="ET38">
        <v>0</v>
      </c>
      <c r="EU38">
        <v>0</v>
      </c>
      <c r="EV38">
        <v>5.9800000000000998E-2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5.4</v>
      </c>
      <c r="FE38">
        <v>5.3</v>
      </c>
      <c r="FF38">
        <v>1.24146</v>
      </c>
      <c r="FG38">
        <v>2.5854499999999998</v>
      </c>
      <c r="FH38">
        <v>2.19604</v>
      </c>
      <c r="FI38">
        <v>2.5720200000000002</v>
      </c>
      <c r="FJ38">
        <v>2.4462899999999999</v>
      </c>
      <c r="FK38">
        <v>2.3095699999999999</v>
      </c>
      <c r="FL38">
        <v>32.864699999999999</v>
      </c>
      <c r="FM38">
        <v>24.14</v>
      </c>
      <c r="FN38">
        <v>19</v>
      </c>
      <c r="FO38">
        <v>866.35199999999998</v>
      </c>
      <c r="FP38">
        <v>568.75800000000004</v>
      </c>
      <c r="FQ38">
        <v>17.668399999999998</v>
      </c>
      <c r="FR38">
        <v>26.219899999999999</v>
      </c>
      <c r="FS38">
        <v>29.9998</v>
      </c>
      <c r="FT38">
        <v>26.1677</v>
      </c>
      <c r="FU38">
        <v>26.163799999999998</v>
      </c>
      <c r="FV38">
        <v>24.909300000000002</v>
      </c>
      <c r="FW38">
        <v>50.773000000000003</v>
      </c>
      <c r="FX38">
        <v>60.348199999999999</v>
      </c>
      <c r="FY38">
        <v>17.6997</v>
      </c>
      <c r="FZ38">
        <v>410</v>
      </c>
      <c r="GA38">
        <v>13.9168</v>
      </c>
      <c r="GB38">
        <v>99.800799999999995</v>
      </c>
      <c r="GC38">
        <v>99.740899999999996</v>
      </c>
    </row>
    <row r="39" spans="1:185" x14ac:dyDescent="0.2">
      <c r="A39">
        <v>24</v>
      </c>
      <c r="B39">
        <v>1771013698.0999999</v>
      </c>
      <c r="C39">
        <v>362</v>
      </c>
      <c r="D39" t="s">
        <v>341</v>
      </c>
      <c r="E39" t="s">
        <v>342</v>
      </c>
      <c r="F39">
        <v>15</v>
      </c>
      <c r="G39">
        <v>1771013690.03333</v>
      </c>
      <c r="H39">
        <f t="shared" si="0"/>
        <v>1.2144756798297177E-3</v>
      </c>
      <c r="I39">
        <v>0</v>
      </c>
      <c r="J39">
        <f t="shared" si="12"/>
        <v>4.5046375832352228E-3</v>
      </c>
      <c r="K39">
        <f t="shared" si="1"/>
        <v>0.1631997623189029</v>
      </c>
      <c r="L39">
        <f t="shared" si="2"/>
        <v>70.052771467563346</v>
      </c>
      <c r="M39">
        <f t="shared" si="3"/>
        <v>1.5418754126483867</v>
      </c>
      <c r="N39">
        <f t="shared" si="4"/>
        <v>2.2010198602382545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26254.970662200511</v>
      </c>
      <c r="T39">
        <f t="shared" si="8"/>
        <v>799.99879999999996</v>
      </c>
      <c r="U39">
        <f t="shared" si="9"/>
        <v>674.3992127196633</v>
      </c>
      <c r="V39">
        <f t="shared" si="10"/>
        <v>0.84300028039999975</v>
      </c>
      <c r="W39">
        <f t="shared" si="11"/>
        <v>0.15870059706399994</v>
      </c>
      <c r="X39">
        <v>1</v>
      </c>
      <c r="Y39">
        <v>1771013690.03333</v>
      </c>
      <c r="Z39">
        <v>409.19966666666699</v>
      </c>
      <c r="AA39">
        <v>410.02486666666698</v>
      </c>
      <c r="AB39">
        <v>15.384359999999999</v>
      </c>
      <c r="AC39">
        <v>13.8896266666667</v>
      </c>
      <c r="AD39">
        <v>410.02326666666698</v>
      </c>
      <c r="AE39">
        <v>15.32456</v>
      </c>
      <c r="AF39">
        <v>800.00340000000006</v>
      </c>
      <c r="AG39">
        <v>100.16013333333299</v>
      </c>
      <c r="AH39">
        <v>6.3432199999999994E-2</v>
      </c>
      <c r="AI39">
        <v>18.969740000000002</v>
      </c>
      <c r="AJ39">
        <v>999.9</v>
      </c>
      <c r="AK39">
        <v>999.9</v>
      </c>
      <c r="AL39">
        <v>0</v>
      </c>
      <c r="AM39">
        <v>0</v>
      </c>
      <c r="AN39">
        <v>4998.0333333333301</v>
      </c>
      <c r="AO39">
        <v>0</v>
      </c>
      <c r="AP39">
        <v>1.7502500000000001</v>
      </c>
      <c r="AQ39">
        <v>-0.82520133333333301</v>
      </c>
      <c r="AR39">
        <v>415.59333333333302</v>
      </c>
      <c r="AS39">
        <v>415.80013333333301</v>
      </c>
      <c r="AT39">
        <v>1.4947299999999999</v>
      </c>
      <c r="AU39">
        <v>410.02486666666698</v>
      </c>
      <c r="AV39">
        <v>13.8896266666667</v>
      </c>
      <c r="AW39">
        <v>1.540902</v>
      </c>
      <c r="AX39">
        <v>1.3911899999999999</v>
      </c>
      <c r="AY39">
        <v>13.3801733333333</v>
      </c>
      <c r="AZ39">
        <v>11.8219333333333</v>
      </c>
      <c r="BA39">
        <v>799.99879999999996</v>
      </c>
      <c r="BB39">
        <v>0.89999220000000002</v>
      </c>
      <c r="BC39">
        <v>0</v>
      </c>
      <c r="BD39">
        <v>0.10000785333333299</v>
      </c>
      <c r="BE39">
        <v>0</v>
      </c>
      <c r="BF39">
        <v>26</v>
      </c>
      <c r="BG39">
        <v>13190.9866666667</v>
      </c>
      <c r="BH39">
        <v>1771013366.0999999</v>
      </c>
      <c r="BI39" t="s">
        <v>289</v>
      </c>
      <c r="BJ39">
        <v>1771013360.0999999</v>
      </c>
      <c r="BK39">
        <v>1771013366.0999999</v>
      </c>
      <c r="BL39">
        <v>18</v>
      </c>
      <c r="BM39">
        <v>3.3000000000000002E-2</v>
      </c>
      <c r="BN39">
        <v>-2.1000000000000001E-2</v>
      </c>
      <c r="BO39">
        <v>-0.82399999999999995</v>
      </c>
      <c r="BP39">
        <v>0.06</v>
      </c>
      <c r="BQ39">
        <v>410</v>
      </c>
      <c r="BR39">
        <v>14</v>
      </c>
      <c r="BS39">
        <v>0.37</v>
      </c>
      <c r="BT39">
        <v>0.03</v>
      </c>
      <c r="BU39">
        <v>-0.81819299999999995</v>
      </c>
      <c r="BV39">
        <v>-7.9454706766917196E-2</v>
      </c>
      <c r="BW39">
        <v>3.96038852058734E-2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1.4840564999999999</v>
      </c>
      <c r="CD39">
        <v>0.18194030075188</v>
      </c>
      <c r="CE39">
        <v>1.7951222597639399E-2</v>
      </c>
      <c r="CF39">
        <v>0</v>
      </c>
      <c r="CG39">
        <v>1</v>
      </c>
      <c r="CH39">
        <v>2</v>
      </c>
      <c r="CI39" t="s">
        <v>306</v>
      </c>
      <c r="CJ39">
        <v>3.5325299999999999</v>
      </c>
      <c r="CK39">
        <v>2.7013600000000002</v>
      </c>
      <c r="CL39">
        <v>9.7695400000000002E-2</v>
      </c>
      <c r="CM39">
        <v>9.6483899999999997E-2</v>
      </c>
      <c r="CN39">
        <v>8.7077600000000005E-2</v>
      </c>
      <c r="CO39">
        <v>7.9680299999999996E-2</v>
      </c>
      <c r="CP39">
        <v>31610.400000000001</v>
      </c>
      <c r="CQ39">
        <v>27817</v>
      </c>
      <c r="CR39">
        <v>32427.200000000001</v>
      </c>
      <c r="CS39">
        <v>30717.7</v>
      </c>
      <c r="CT39">
        <v>40097.199999999997</v>
      </c>
      <c r="CU39">
        <v>39767.5</v>
      </c>
      <c r="CV39">
        <v>47368.6</v>
      </c>
      <c r="CW39">
        <v>46858.8</v>
      </c>
      <c r="CX39">
        <v>2.6127600000000002</v>
      </c>
      <c r="CY39">
        <v>2.1107800000000001</v>
      </c>
      <c r="CZ39">
        <v>0</v>
      </c>
      <c r="DA39">
        <v>0</v>
      </c>
      <c r="DB39">
        <v>999.9</v>
      </c>
      <c r="DC39">
        <v>999.9</v>
      </c>
      <c r="DD39">
        <v>63.692</v>
      </c>
      <c r="DE39">
        <v>28.53</v>
      </c>
      <c r="DF39">
        <v>24.889199999999999</v>
      </c>
      <c r="DG39">
        <v>30.560099999999998</v>
      </c>
      <c r="DH39">
        <v>16.2179</v>
      </c>
      <c r="DI39">
        <v>2</v>
      </c>
      <c r="DJ39">
        <v>-6.4105700000000002E-2</v>
      </c>
      <c r="DK39">
        <v>2.7401399999999998</v>
      </c>
      <c r="DL39">
        <v>20.187799999999999</v>
      </c>
      <c r="DM39">
        <v>5.2503500000000001</v>
      </c>
      <c r="DN39">
        <v>12.033899999999999</v>
      </c>
      <c r="DO39">
        <v>4.9675599999999998</v>
      </c>
      <c r="DP39">
        <v>3.2909999999999999</v>
      </c>
      <c r="DQ39">
        <v>9999</v>
      </c>
      <c r="DR39">
        <v>9999</v>
      </c>
      <c r="DS39">
        <v>600.5</v>
      </c>
      <c r="DT39">
        <v>9999</v>
      </c>
      <c r="DU39">
        <v>1.8710899999999999</v>
      </c>
      <c r="DV39">
        <v>1.8761099999999999</v>
      </c>
      <c r="DW39">
        <v>1.87636</v>
      </c>
      <c r="DX39">
        <v>1.88279</v>
      </c>
      <c r="DY39">
        <v>1.87561</v>
      </c>
      <c r="DZ39">
        <v>1.8746799999999999</v>
      </c>
      <c r="EA39">
        <v>1.8708800000000001</v>
      </c>
      <c r="EB39">
        <v>1.87462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-0.82399999999999995</v>
      </c>
      <c r="EQ39">
        <v>5.9799999999999999E-2</v>
      </c>
      <c r="ER39">
        <v>-0.82370000000003096</v>
      </c>
      <c r="ES39">
        <v>0</v>
      </c>
      <c r="ET39">
        <v>0</v>
      </c>
      <c r="EU39">
        <v>0</v>
      </c>
      <c r="EV39">
        <v>5.9800000000000998E-2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5.6</v>
      </c>
      <c r="FE39">
        <v>5.5</v>
      </c>
      <c r="FF39">
        <v>1.2402299999999999</v>
      </c>
      <c r="FG39">
        <v>2.5817899999999998</v>
      </c>
      <c r="FH39">
        <v>2.19604</v>
      </c>
      <c r="FI39">
        <v>2.5720200000000002</v>
      </c>
      <c r="FJ39">
        <v>2.4462899999999999</v>
      </c>
      <c r="FK39">
        <v>2.31934</v>
      </c>
      <c r="FL39">
        <v>32.842399999999998</v>
      </c>
      <c r="FM39">
        <v>24.14</v>
      </c>
      <c r="FN39">
        <v>19</v>
      </c>
      <c r="FO39">
        <v>866.505</v>
      </c>
      <c r="FP39">
        <v>568.78599999999994</v>
      </c>
      <c r="FQ39">
        <v>17.739000000000001</v>
      </c>
      <c r="FR39">
        <v>26.209199999999999</v>
      </c>
      <c r="FS39">
        <v>29.9999</v>
      </c>
      <c r="FT39">
        <v>26.1632</v>
      </c>
      <c r="FU39">
        <v>26.159400000000002</v>
      </c>
      <c r="FV39">
        <v>24.9084</v>
      </c>
      <c r="FW39">
        <v>50.773000000000003</v>
      </c>
      <c r="FX39">
        <v>59.549399999999999</v>
      </c>
      <c r="FY39">
        <v>17.761900000000001</v>
      </c>
      <c r="FZ39">
        <v>410</v>
      </c>
      <c r="GA39">
        <v>13.9168</v>
      </c>
      <c r="GB39">
        <v>99.802599999999998</v>
      </c>
      <c r="GC39">
        <v>99.741200000000006</v>
      </c>
    </row>
    <row r="40" spans="1:185" x14ac:dyDescent="0.2">
      <c r="A40">
        <v>25</v>
      </c>
      <c r="B40">
        <v>1771013713.0999999</v>
      </c>
      <c r="C40">
        <v>377</v>
      </c>
      <c r="D40" t="s">
        <v>343</v>
      </c>
      <c r="E40" t="s">
        <v>344</v>
      </c>
      <c r="F40">
        <v>15</v>
      </c>
      <c r="G40">
        <v>1771013705.03333</v>
      </c>
      <c r="H40">
        <f t="shared" si="0"/>
        <v>1.2430883251153639E-3</v>
      </c>
      <c r="I40">
        <v>0</v>
      </c>
      <c r="J40">
        <f t="shared" si="12"/>
        <v>3.6446022318835153E-3</v>
      </c>
      <c r="K40">
        <f t="shared" si="1"/>
        <v>0.13204130343448178</v>
      </c>
      <c r="L40">
        <f t="shared" si="2"/>
        <v>69.983558911260019</v>
      </c>
      <c r="M40">
        <f t="shared" si="3"/>
        <v>1.5410905769033314</v>
      </c>
      <c r="N40">
        <f t="shared" si="4"/>
        <v>2.2020751743383795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26271.180950803115</v>
      </c>
      <c r="T40">
        <f t="shared" si="8"/>
        <v>800.00126666666699</v>
      </c>
      <c r="U40">
        <f t="shared" si="9"/>
        <v>674.40116988016166</v>
      </c>
      <c r="V40">
        <f t="shared" si="10"/>
        <v>0.84300012759999965</v>
      </c>
      <c r="W40">
        <f t="shared" si="11"/>
        <v>0.15870029301599997</v>
      </c>
      <c r="X40">
        <v>1</v>
      </c>
      <c r="Y40">
        <v>1771013705.03333</v>
      </c>
      <c r="Z40">
        <v>409.18886666666702</v>
      </c>
      <c r="AA40">
        <v>409.98973333333299</v>
      </c>
      <c r="AB40">
        <v>15.376573333333299</v>
      </c>
      <c r="AC40">
        <v>13.84662</v>
      </c>
      <c r="AD40">
        <v>410.01253333333301</v>
      </c>
      <c r="AE40">
        <v>15.3167733333333</v>
      </c>
      <c r="AF40">
        <v>800.00733333333301</v>
      </c>
      <c r="AG40">
        <v>100.15973333333299</v>
      </c>
      <c r="AH40">
        <v>6.3544213333333294E-2</v>
      </c>
      <c r="AI40">
        <v>18.977419999999999</v>
      </c>
      <c r="AJ40">
        <v>999.9</v>
      </c>
      <c r="AK40">
        <v>999.9</v>
      </c>
      <c r="AL40">
        <v>0</v>
      </c>
      <c r="AM40">
        <v>0</v>
      </c>
      <c r="AN40">
        <v>5000.8333333333303</v>
      </c>
      <c r="AO40">
        <v>0</v>
      </c>
      <c r="AP40">
        <v>1.7502500000000001</v>
      </c>
      <c r="AQ40">
        <v>-0.80079146666666701</v>
      </c>
      <c r="AR40">
        <v>415.57906666666702</v>
      </c>
      <c r="AS40">
        <v>415.74639999999999</v>
      </c>
      <c r="AT40">
        <v>1.5299686666666701</v>
      </c>
      <c r="AU40">
        <v>409.98973333333299</v>
      </c>
      <c r="AV40">
        <v>13.84662</v>
      </c>
      <c r="AW40">
        <v>1.540114</v>
      </c>
      <c r="AX40">
        <v>1.38687133333333</v>
      </c>
      <c r="AY40">
        <v>13.3723266666667</v>
      </c>
      <c r="AZ40">
        <v>11.774853333333301</v>
      </c>
      <c r="BA40">
        <v>800.00126666666699</v>
      </c>
      <c r="BB40">
        <v>0.89999613333333295</v>
      </c>
      <c r="BC40">
        <v>0</v>
      </c>
      <c r="BD40">
        <v>0.10000388</v>
      </c>
      <c r="BE40">
        <v>0</v>
      </c>
      <c r="BF40">
        <v>26</v>
      </c>
      <c r="BG40">
        <v>13191.0333333333</v>
      </c>
      <c r="BH40">
        <v>1771013366.0999999</v>
      </c>
      <c r="BI40" t="s">
        <v>289</v>
      </c>
      <c r="BJ40">
        <v>1771013360.0999999</v>
      </c>
      <c r="BK40">
        <v>1771013366.0999999</v>
      </c>
      <c r="BL40">
        <v>18</v>
      </c>
      <c r="BM40">
        <v>3.3000000000000002E-2</v>
      </c>
      <c r="BN40">
        <v>-2.1000000000000001E-2</v>
      </c>
      <c r="BO40">
        <v>-0.82399999999999995</v>
      </c>
      <c r="BP40">
        <v>0.06</v>
      </c>
      <c r="BQ40">
        <v>410</v>
      </c>
      <c r="BR40">
        <v>14</v>
      </c>
      <c r="BS40">
        <v>0.37</v>
      </c>
      <c r="BT40">
        <v>0.03</v>
      </c>
      <c r="BU40">
        <v>-0.81030729999999995</v>
      </c>
      <c r="BV40">
        <v>-3.10466165413534E-3</v>
      </c>
      <c r="BW40">
        <v>4.0374654157156603E-2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1.5238195000000001</v>
      </c>
      <c r="CD40">
        <v>0.144107819548872</v>
      </c>
      <c r="CE40">
        <v>1.41248322025432E-2</v>
      </c>
      <c r="CF40">
        <v>0</v>
      </c>
      <c r="CG40">
        <v>1</v>
      </c>
      <c r="CH40">
        <v>2</v>
      </c>
      <c r="CI40" t="s">
        <v>306</v>
      </c>
      <c r="CJ40">
        <v>3.5325199999999999</v>
      </c>
      <c r="CK40">
        <v>2.7014</v>
      </c>
      <c r="CL40">
        <v>9.7692399999999999E-2</v>
      </c>
      <c r="CM40">
        <v>9.6479200000000001E-2</v>
      </c>
      <c r="CN40">
        <v>8.7011099999999994E-2</v>
      </c>
      <c r="CO40">
        <v>7.9510600000000001E-2</v>
      </c>
      <c r="CP40">
        <v>31611.3</v>
      </c>
      <c r="CQ40">
        <v>27817.7</v>
      </c>
      <c r="CR40">
        <v>32428</v>
      </c>
      <c r="CS40">
        <v>30718.3</v>
      </c>
      <c r="CT40">
        <v>40101.199999999997</v>
      </c>
      <c r="CU40">
        <v>39775.5</v>
      </c>
      <c r="CV40">
        <v>47369.8</v>
      </c>
      <c r="CW40">
        <v>46859.5</v>
      </c>
      <c r="CX40">
        <v>2.6128399999999998</v>
      </c>
      <c r="CY40">
        <v>2.1110199999999999</v>
      </c>
      <c r="CZ40">
        <v>0</v>
      </c>
      <c r="DA40">
        <v>0</v>
      </c>
      <c r="DB40">
        <v>999.9</v>
      </c>
      <c r="DC40">
        <v>999.9</v>
      </c>
      <c r="DD40">
        <v>63.484000000000002</v>
      </c>
      <c r="DE40">
        <v>28.53</v>
      </c>
      <c r="DF40">
        <v>24.805900000000001</v>
      </c>
      <c r="DG40">
        <v>30.680099999999999</v>
      </c>
      <c r="DH40">
        <v>16.145800000000001</v>
      </c>
      <c r="DI40">
        <v>2</v>
      </c>
      <c r="DJ40">
        <v>-6.5150399999999997E-2</v>
      </c>
      <c r="DK40">
        <v>2.7012299999999998</v>
      </c>
      <c r="DL40">
        <v>20.188199999999998</v>
      </c>
      <c r="DM40">
        <v>5.2496400000000003</v>
      </c>
      <c r="DN40">
        <v>12.033899999999999</v>
      </c>
      <c r="DO40">
        <v>4.9670800000000002</v>
      </c>
      <c r="DP40">
        <v>3.2909999999999999</v>
      </c>
      <c r="DQ40">
        <v>9999</v>
      </c>
      <c r="DR40">
        <v>9999</v>
      </c>
      <c r="DS40">
        <v>600.5</v>
      </c>
      <c r="DT40">
        <v>9999</v>
      </c>
      <c r="DU40">
        <v>1.8710599999999999</v>
      </c>
      <c r="DV40">
        <v>1.8761099999999999</v>
      </c>
      <c r="DW40">
        <v>1.8763700000000001</v>
      </c>
      <c r="DX40">
        <v>1.88279</v>
      </c>
      <c r="DY40">
        <v>1.87561</v>
      </c>
      <c r="DZ40">
        <v>1.87469</v>
      </c>
      <c r="EA40">
        <v>1.87087</v>
      </c>
      <c r="EB40">
        <v>1.8746700000000001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-0.82299999999999995</v>
      </c>
      <c r="EQ40">
        <v>5.9799999999999999E-2</v>
      </c>
      <c r="ER40">
        <v>-0.82370000000003096</v>
      </c>
      <c r="ES40">
        <v>0</v>
      </c>
      <c r="ET40">
        <v>0</v>
      </c>
      <c r="EU40">
        <v>0</v>
      </c>
      <c r="EV40">
        <v>5.9800000000000998E-2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5.9</v>
      </c>
      <c r="FE40">
        <v>5.8</v>
      </c>
      <c r="FF40">
        <v>1.2402299999999999</v>
      </c>
      <c r="FG40">
        <v>2.5866699999999998</v>
      </c>
      <c r="FH40">
        <v>2.19604</v>
      </c>
      <c r="FI40">
        <v>2.5720200000000002</v>
      </c>
      <c r="FJ40">
        <v>2.4462899999999999</v>
      </c>
      <c r="FK40">
        <v>2.3022499999999999</v>
      </c>
      <c r="FL40">
        <v>32.842399999999998</v>
      </c>
      <c r="FM40">
        <v>24.1313</v>
      </c>
      <c r="FN40">
        <v>19</v>
      </c>
      <c r="FO40">
        <v>866.49599999999998</v>
      </c>
      <c r="FP40">
        <v>568.90700000000004</v>
      </c>
      <c r="FQ40">
        <v>17.791899999999998</v>
      </c>
      <c r="FR40">
        <v>26.198699999999999</v>
      </c>
      <c r="FS40">
        <v>29.9998</v>
      </c>
      <c r="FT40">
        <v>26.157900000000001</v>
      </c>
      <c r="FU40">
        <v>26.153700000000001</v>
      </c>
      <c r="FV40">
        <v>24.909800000000001</v>
      </c>
      <c r="FW40">
        <v>50.488599999999998</v>
      </c>
      <c r="FX40">
        <v>58.756900000000002</v>
      </c>
      <c r="FY40">
        <v>17.8079</v>
      </c>
      <c r="FZ40">
        <v>410</v>
      </c>
      <c r="GA40">
        <v>13.923999999999999</v>
      </c>
      <c r="GB40">
        <v>99.805099999999996</v>
      </c>
      <c r="GC40">
        <v>99.742800000000003</v>
      </c>
    </row>
    <row r="41" spans="1:185" x14ac:dyDescent="0.2">
      <c r="A41">
        <v>26</v>
      </c>
      <c r="B41">
        <v>1771013728.0999999</v>
      </c>
      <c r="C41">
        <v>392</v>
      </c>
      <c r="D41" t="s">
        <v>345</v>
      </c>
      <c r="E41" t="s">
        <v>346</v>
      </c>
      <c r="F41">
        <v>15</v>
      </c>
      <c r="G41">
        <v>1771013720.03333</v>
      </c>
      <c r="H41">
        <f t="shared" si="0"/>
        <v>1.2221314276364963E-3</v>
      </c>
      <c r="I41">
        <v>0</v>
      </c>
      <c r="J41">
        <f t="shared" si="12"/>
        <v>3.5157426484927626E-3</v>
      </c>
      <c r="K41">
        <f t="shared" si="1"/>
        <v>0.12737281390712227</v>
      </c>
      <c r="L41">
        <f t="shared" si="2"/>
        <v>69.855916421331045</v>
      </c>
      <c r="M41">
        <f t="shared" si="3"/>
        <v>1.5392337485905581</v>
      </c>
      <c r="N41">
        <f t="shared" si="4"/>
        <v>2.2034407784542944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26244.876565787781</v>
      </c>
      <c r="T41">
        <f t="shared" si="8"/>
        <v>800.00019999999995</v>
      </c>
      <c r="U41">
        <f t="shared" si="9"/>
        <v>674.40020396000875</v>
      </c>
      <c r="V41">
        <f t="shared" si="10"/>
        <v>0.84300004419999996</v>
      </c>
      <c r="W41">
        <f t="shared" si="11"/>
        <v>0.15869986365200001</v>
      </c>
      <c r="X41">
        <v>1</v>
      </c>
      <c r="Y41">
        <v>1771013720.03333</v>
      </c>
      <c r="Z41">
        <v>409.20113333333302</v>
      </c>
      <c r="AA41">
        <v>409.98546666666698</v>
      </c>
      <c r="AB41">
        <v>15.35812</v>
      </c>
      <c r="AC41">
        <v>13.8539266666667</v>
      </c>
      <c r="AD41">
        <v>410.02493333333302</v>
      </c>
      <c r="AE41">
        <v>15.29832</v>
      </c>
      <c r="AF41">
        <v>800.00473333333298</v>
      </c>
      <c r="AG41">
        <v>100.159333333333</v>
      </c>
      <c r="AH41">
        <v>6.3464026666666701E-2</v>
      </c>
      <c r="AI41">
        <v>18.987353333333299</v>
      </c>
      <c r="AJ41">
        <v>999.9</v>
      </c>
      <c r="AK41">
        <v>999.9</v>
      </c>
      <c r="AL41">
        <v>0</v>
      </c>
      <c r="AM41">
        <v>0</v>
      </c>
      <c r="AN41">
        <v>4996.6666666666697</v>
      </c>
      <c r="AO41">
        <v>0</v>
      </c>
      <c r="AP41">
        <v>1.7502500000000001</v>
      </c>
      <c r="AQ41">
        <v>-0.78428346666666704</v>
      </c>
      <c r="AR41">
        <v>415.58386666666701</v>
      </c>
      <c r="AS41">
        <v>415.74526666666702</v>
      </c>
      <c r="AT41">
        <v>1.5042073333333299</v>
      </c>
      <c r="AU41">
        <v>409.98546666666698</v>
      </c>
      <c r="AV41">
        <v>13.8539266666667</v>
      </c>
      <c r="AW41">
        <v>1.53825733333333</v>
      </c>
      <c r="AX41">
        <v>1.38759866666667</v>
      </c>
      <c r="AY41">
        <v>13.3538533333333</v>
      </c>
      <c r="AZ41">
        <v>11.78276</v>
      </c>
      <c r="BA41">
        <v>800.00019999999995</v>
      </c>
      <c r="BB41">
        <v>0.90000219999999997</v>
      </c>
      <c r="BC41">
        <v>0</v>
      </c>
      <c r="BD41">
        <v>9.9997926666666695E-2</v>
      </c>
      <c r="BE41">
        <v>0</v>
      </c>
      <c r="BF41">
        <v>26</v>
      </c>
      <c r="BG41">
        <v>13191.04</v>
      </c>
      <c r="BH41">
        <v>1771013366.0999999</v>
      </c>
      <c r="BI41" t="s">
        <v>289</v>
      </c>
      <c r="BJ41">
        <v>1771013360.0999999</v>
      </c>
      <c r="BK41">
        <v>1771013366.0999999</v>
      </c>
      <c r="BL41">
        <v>18</v>
      </c>
      <c r="BM41">
        <v>3.3000000000000002E-2</v>
      </c>
      <c r="BN41">
        <v>-2.1000000000000001E-2</v>
      </c>
      <c r="BO41">
        <v>-0.82399999999999995</v>
      </c>
      <c r="BP41">
        <v>0.06</v>
      </c>
      <c r="BQ41">
        <v>410</v>
      </c>
      <c r="BR41">
        <v>14</v>
      </c>
      <c r="BS41">
        <v>0.37</v>
      </c>
      <c r="BT41">
        <v>0.03</v>
      </c>
      <c r="BU41">
        <v>-0.79876271428571399</v>
      </c>
      <c r="BV41">
        <v>0.25894145454545198</v>
      </c>
      <c r="BW41">
        <v>4.0113304281678898E-2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1.51420904761905</v>
      </c>
      <c r="CD41">
        <v>-0.22512857142857001</v>
      </c>
      <c r="CE41">
        <v>2.5730815674662299E-2</v>
      </c>
      <c r="CF41">
        <v>0</v>
      </c>
      <c r="CG41">
        <v>1</v>
      </c>
      <c r="CH41">
        <v>2</v>
      </c>
      <c r="CI41" t="s">
        <v>306</v>
      </c>
      <c r="CJ41">
        <v>3.5325299999999999</v>
      </c>
      <c r="CK41">
        <v>2.7012700000000001</v>
      </c>
      <c r="CL41">
        <v>9.7697400000000004E-2</v>
      </c>
      <c r="CM41">
        <v>9.6485399999999999E-2</v>
      </c>
      <c r="CN41">
        <v>8.6994299999999997E-2</v>
      </c>
      <c r="CO41">
        <v>7.9861500000000002E-2</v>
      </c>
      <c r="CP41">
        <v>31611.3</v>
      </c>
      <c r="CQ41">
        <v>27818</v>
      </c>
      <c r="CR41">
        <v>32428.1</v>
      </c>
      <c r="CS41">
        <v>30718.799999999999</v>
      </c>
      <c r="CT41">
        <v>40101.800000000003</v>
      </c>
      <c r="CU41">
        <v>39760.699999999997</v>
      </c>
      <c r="CV41">
        <v>47369.599999999999</v>
      </c>
      <c r="CW41">
        <v>46860.3</v>
      </c>
      <c r="CX41">
        <v>2.6128800000000001</v>
      </c>
      <c r="CY41">
        <v>2.1111200000000001</v>
      </c>
      <c r="CZ41">
        <v>0</v>
      </c>
      <c r="DA41">
        <v>0</v>
      </c>
      <c r="DB41">
        <v>999.9</v>
      </c>
      <c r="DC41">
        <v>999.9</v>
      </c>
      <c r="DD41">
        <v>63.258000000000003</v>
      </c>
      <c r="DE41">
        <v>28.53</v>
      </c>
      <c r="DF41">
        <v>24.7164</v>
      </c>
      <c r="DG41">
        <v>30.650099999999998</v>
      </c>
      <c r="DH41">
        <v>16.1418</v>
      </c>
      <c r="DI41">
        <v>2</v>
      </c>
      <c r="DJ41">
        <v>-6.5880099999999997E-2</v>
      </c>
      <c r="DK41">
        <v>2.70512</v>
      </c>
      <c r="DL41">
        <v>20.188099999999999</v>
      </c>
      <c r="DM41">
        <v>5.2495200000000004</v>
      </c>
      <c r="DN41">
        <v>12.033899999999999</v>
      </c>
      <c r="DO41">
        <v>4.9671599999999998</v>
      </c>
      <c r="DP41">
        <v>3.2909999999999999</v>
      </c>
      <c r="DQ41">
        <v>9999</v>
      </c>
      <c r="DR41">
        <v>9999</v>
      </c>
      <c r="DS41">
        <v>600.5</v>
      </c>
      <c r="DT41">
        <v>9999</v>
      </c>
      <c r="DU41">
        <v>1.87107</v>
      </c>
      <c r="DV41">
        <v>1.8761000000000001</v>
      </c>
      <c r="DW41">
        <v>1.87635</v>
      </c>
      <c r="DX41">
        <v>1.8827799999999999</v>
      </c>
      <c r="DY41">
        <v>1.87561</v>
      </c>
      <c r="DZ41">
        <v>1.87469</v>
      </c>
      <c r="EA41">
        <v>1.8708800000000001</v>
      </c>
      <c r="EB41">
        <v>1.87463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-0.82299999999999995</v>
      </c>
      <c r="EQ41">
        <v>5.9799999999999999E-2</v>
      </c>
      <c r="ER41">
        <v>-0.82370000000003096</v>
      </c>
      <c r="ES41">
        <v>0</v>
      </c>
      <c r="ET41">
        <v>0</v>
      </c>
      <c r="EU41">
        <v>0</v>
      </c>
      <c r="EV41">
        <v>5.9800000000000998E-2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6.1</v>
      </c>
      <c r="FE41">
        <v>6</v>
      </c>
      <c r="FF41">
        <v>1.24146</v>
      </c>
      <c r="FG41">
        <v>2.5903299999999998</v>
      </c>
      <c r="FH41">
        <v>2.19604</v>
      </c>
      <c r="FI41">
        <v>2.5720200000000002</v>
      </c>
      <c r="FJ41">
        <v>2.4462899999999999</v>
      </c>
      <c r="FK41">
        <v>2.2936999999999999</v>
      </c>
      <c r="FL41">
        <v>32.864699999999999</v>
      </c>
      <c r="FM41">
        <v>24.1313</v>
      </c>
      <c r="FN41">
        <v>19</v>
      </c>
      <c r="FO41">
        <v>866.44200000000001</v>
      </c>
      <c r="FP41">
        <v>568.93499999999995</v>
      </c>
      <c r="FQ41">
        <v>17.826499999999999</v>
      </c>
      <c r="FR41">
        <v>26.1877</v>
      </c>
      <c r="FS41">
        <v>29.9998</v>
      </c>
      <c r="FT41">
        <v>26.152200000000001</v>
      </c>
      <c r="FU41">
        <v>26.1493</v>
      </c>
      <c r="FV41">
        <v>24.914000000000001</v>
      </c>
      <c r="FW41">
        <v>50.200899999999997</v>
      </c>
      <c r="FX41">
        <v>57.5869</v>
      </c>
      <c r="FY41">
        <v>17.832899999999999</v>
      </c>
      <c r="FZ41">
        <v>410</v>
      </c>
      <c r="GA41">
        <v>13.9236</v>
      </c>
      <c r="GB41">
        <v>99.805099999999996</v>
      </c>
      <c r="GC41">
        <v>99.744500000000002</v>
      </c>
    </row>
    <row r="42" spans="1:185" x14ac:dyDescent="0.2">
      <c r="A42">
        <v>27</v>
      </c>
      <c r="B42">
        <v>1771013743.0999999</v>
      </c>
      <c r="C42">
        <v>407</v>
      </c>
      <c r="D42" t="s">
        <v>347</v>
      </c>
      <c r="E42" t="s">
        <v>348</v>
      </c>
      <c r="F42">
        <v>15</v>
      </c>
      <c r="G42">
        <v>1771013735.03333</v>
      </c>
      <c r="H42">
        <f t="shared" si="0"/>
        <v>1.1991788177934406E-3</v>
      </c>
      <c r="I42">
        <v>0</v>
      </c>
      <c r="J42">
        <f t="shared" si="12"/>
        <v>4.5749453088026384E-3</v>
      </c>
      <c r="K42">
        <f t="shared" si="1"/>
        <v>0.16574696037640882</v>
      </c>
      <c r="L42">
        <f t="shared" si="2"/>
        <v>69.879323846921721</v>
      </c>
      <c r="M42">
        <f t="shared" si="3"/>
        <v>1.5409523860167587</v>
      </c>
      <c r="N42">
        <f t="shared" si="4"/>
        <v>2.2051621297773041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26270.858168229592</v>
      </c>
      <c r="T42">
        <f t="shared" si="8"/>
        <v>800</v>
      </c>
      <c r="U42">
        <f t="shared" si="9"/>
        <v>674.39987200000019</v>
      </c>
      <c r="V42">
        <f t="shared" si="10"/>
        <v>0.84299984000000028</v>
      </c>
      <c r="W42">
        <f t="shared" si="11"/>
        <v>0.15869947008000004</v>
      </c>
      <c r="X42">
        <v>1</v>
      </c>
      <c r="Y42">
        <v>1771013735.03333</v>
      </c>
      <c r="Z42">
        <v>409.18720000000002</v>
      </c>
      <c r="AA42">
        <v>410.00773333333302</v>
      </c>
      <c r="AB42">
        <v>15.37506</v>
      </c>
      <c r="AC42">
        <v>13.899153333333301</v>
      </c>
      <c r="AD42">
        <v>410.01106666666698</v>
      </c>
      <c r="AE42">
        <v>15.31526</v>
      </c>
      <c r="AF42">
        <v>800.01086666666697</v>
      </c>
      <c r="AG42">
        <v>100.16079999999999</v>
      </c>
      <c r="AH42">
        <v>6.3354313333333301E-2</v>
      </c>
      <c r="AI42">
        <v>18.999866666666701</v>
      </c>
      <c r="AJ42">
        <v>999.9</v>
      </c>
      <c r="AK42">
        <v>999.9</v>
      </c>
      <c r="AL42">
        <v>0</v>
      </c>
      <c r="AM42">
        <v>0</v>
      </c>
      <c r="AN42">
        <v>5001.0666666666702</v>
      </c>
      <c r="AO42">
        <v>0</v>
      </c>
      <c r="AP42">
        <v>1.7502500000000001</v>
      </c>
      <c r="AQ42">
        <v>-0.82060953333333297</v>
      </c>
      <c r="AR42">
        <v>415.57679999999999</v>
      </c>
      <c r="AS42">
        <v>415.78699999999998</v>
      </c>
      <c r="AT42">
        <v>1.47591733333333</v>
      </c>
      <c r="AU42">
        <v>410.00773333333302</v>
      </c>
      <c r="AV42">
        <v>13.899153333333301</v>
      </c>
      <c r="AW42">
        <v>1.5399780000000001</v>
      </c>
      <c r="AX42">
        <v>1.39214866666667</v>
      </c>
      <c r="AY42">
        <v>13.3709733333333</v>
      </c>
      <c r="AZ42">
        <v>11.8323866666667</v>
      </c>
      <c r="BA42">
        <v>800</v>
      </c>
      <c r="BB42">
        <v>0.90000726666666697</v>
      </c>
      <c r="BC42">
        <v>0</v>
      </c>
      <c r="BD42">
        <v>9.9992800000000007E-2</v>
      </c>
      <c r="BE42">
        <v>0</v>
      </c>
      <c r="BF42">
        <v>26</v>
      </c>
      <c r="BG42">
        <v>13191.06</v>
      </c>
      <c r="BH42">
        <v>1771013366.0999999</v>
      </c>
      <c r="BI42" t="s">
        <v>289</v>
      </c>
      <c r="BJ42">
        <v>1771013360.0999999</v>
      </c>
      <c r="BK42">
        <v>1771013366.0999999</v>
      </c>
      <c r="BL42">
        <v>18</v>
      </c>
      <c r="BM42">
        <v>3.3000000000000002E-2</v>
      </c>
      <c r="BN42">
        <v>-2.1000000000000001E-2</v>
      </c>
      <c r="BO42">
        <v>-0.82399999999999995</v>
      </c>
      <c r="BP42">
        <v>0.06</v>
      </c>
      <c r="BQ42">
        <v>410</v>
      </c>
      <c r="BR42">
        <v>14</v>
      </c>
      <c r="BS42">
        <v>0.37</v>
      </c>
      <c r="BT42">
        <v>0.03</v>
      </c>
      <c r="BU42">
        <v>-0.80725250000000004</v>
      </c>
      <c r="BV42">
        <v>-0.14409266165413501</v>
      </c>
      <c r="BW42">
        <v>4.4273332958452503E-2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1.4759910000000001</v>
      </c>
      <c r="CD42">
        <v>6.83530827067651E-2</v>
      </c>
      <c r="CE42">
        <v>1.6112414437321299E-2</v>
      </c>
      <c r="CF42">
        <v>1</v>
      </c>
      <c r="CG42">
        <v>2</v>
      </c>
      <c r="CH42">
        <v>2</v>
      </c>
      <c r="CI42" t="s">
        <v>297</v>
      </c>
      <c r="CJ42">
        <v>3.53254</v>
      </c>
      <c r="CK42">
        <v>2.7012999999999998</v>
      </c>
      <c r="CL42">
        <v>9.7698599999999997E-2</v>
      </c>
      <c r="CM42">
        <v>9.6489699999999998E-2</v>
      </c>
      <c r="CN42">
        <v>8.7079000000000004E-2</v>
      </c>
      <c r="CO42">
        <v>7.9736600000000005E-2</v>
      </c>
      <c r="CP42">
        <v>31611.1</v>
      </c>
      <c r="CQ42">
        <v>27817.9</v>
      </c>
      <c r="CR42">
        <v>32427.9</v>
      </c>
      <c r="CS42">
        <v>30718.799999999999</v>
      </c>
      <c r="CT42">
        <v>40097.4</v>
      </c>
      <c r="CU42">
        <v>39766</v>
      </c>
      <c r="CV42">
        <v>47369</v>
      </c>
      <c r="CW42">
        <v>46860</v>
      </c>
      <c r="CX42">
        <v>2.6131600000000001</v>
      </c>
      <c r="CY42">
        <v>2.11138</v>
      </c>
      <c r="CZ42">
        <v>0</v>
      </c>
      <c r="DA42">
        <v>0</v>
      </c>
      <c r="DB42">
        <v>999.9</v>
      </c>
      <c r="DC42">
        <v>999.9</v>
      </c>
      <c r="DD42">
        <v>63.039000000000001</v>
      </c>
      <c r="DE42">
        <v>28.53</v>
      </c>
      <c r="DF42">
        <v>24.631599999999999</v>
      </c>
      <c r="DG42">
        <v>30.770099999999999</v>
      </c>
      <c r="DH42">
        <v>16.129799999999999</v>
      </c>
      <c r="DI42">
        <v>2</v>
      </c>
      <c r="DJ42">
        <v>-6.46341E-2</v>
      </c>
      <c r="DK42">
        <v>3.4184700000000001</v>
      </c>
      <c r="DL42">
        <v>20.1721</v>
      </c>
      <c r="DM42">
        <v>5.2495200000000004</v>
      </c>
      <c r="DN42">
        <v>12.033899999999999</v>
      </c>
      <c r="DO42">
        <v>4.9670800000000002</v>
      </c>
      <c r="DP42">
        <v>3.2909999999999999</v>
      </c>
      <c r="DQ42">
        <v>9999</v>
      </c>
      <c r="DR42">
        <v>9999</v>
      </c>
      <c r="DS42">
        <v>600.5</v>
      </c>
      <c r="DT42">
        <v>9999</v>
      </c>
      <c r="DU42">
        <v>1.8710599999999999</v>
      </c>
      <c r="DV42">
        <v>1.87608</v>
      </c>
      <c r="DW42">
        <v>1.87635</v>
      </c>
      <c r="DX42">
        <v>1.8827799999999999</v>
      </c>
      <c r="DY42">
        <v>1.87561</v>
      </c>
      <c r="DZ42">
        <v>1.8746700000000001</v>
      </c>
      <c r="EA42">
        <v>1.87087</v>
      </c>
      <c r="EB42">
        <v>1.8746100000000001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-0.82399999999999995</v>
      </c>
      <c r="EQ42">
        <v>5.9799999999999999E-2</v>
      </c>
      <c r="ER42">
        <v>-0.82370000000003096</v>
      </c>
      <c r="ES42">
        <v>0</v>
      </c>
      <c r="ET42">
        <v>0</v>
      </c>
      <c r="EU42">
        <v>0</v>
      </c>
      <c r="EV42">
        <v>5.9800000000000998E-2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6.4</v>
      </c>
      <c r="FE42">
        <v>6.3</v>
      </c>
      <c r="FF42">
        <v>1.24146</v>
      </c>
      <c r="FG42">
        <v>2.5927699999999998</v>
      </c>
      <c r="FH42">
        <v>2.19604</v>
      </c>
      <c r="FI42">
        <v>2.5720200000000002</v>
      </c>
      <c r="FJ42">
        <v>2.4462899999999999</v>
      </c>
      <c r="FK42">
        <v>2.2912599999999999</v>
      </c>
      <c r="FL42">
        <v>32.864699999999999</v>
      </c>
      <c r="FM42">
        <v>24.122499999999999</v>
      </c>
      <c r="FN42">
        <v>19</v>
      </c>
      <c r="FO42">
        <v>866.63300000000004</v>
      </c>
      <c r="FP42">
        <v>569.09</v>
      </c>
      <c r="FQ42">
        <v>17.757899999999999</v>
      </c>
      <c r="FR42">
        <v>26.177900000000001</v>
      </c>
      <c r="FS42">
        <v>30.001100000000001</v>
      </c>
      <c r="FT42">
        <v>26.1478</v>
      </c>
      <c r="FU42">
        <v>26.145299999999999</v>
      </c>
      <c r="FV42">
        <v>24.909700000000001</v>
      </c>
      <c r="FW42">
        <v>50.200899999999997</v>
      </c>
      <c r="FX42">
        <v>56.812100000000001</v>
      </c>
      <c r="FY42">
        <v>17.6662</v>
      </c>
      <c r="FZ42">
        <v>410</v>
      </c>
      <c r="GA42">
        <v>13.9236</v>
      </c>
      <c r="GB42">
        <v>99.804000000000002</v>
      </c>
      <c r="GC42">
        <v>99.744200000000006</v>
      </c>
    </row>
    <row r="43" spans="1:185" x14ac:dyDescent="0.2">
      <c r="A43">
        <v>28</v>
      </c>
      <c r="B43">
        <v>1771013758.0999999</v>
      </c>
      <c r="C43">
        <v>422</v>
      </c>
      <c r="D43" t="s">
        <v>349</v>
      </c>
      <c r="E43" t="s">
        <v>350</v>
      </c>
      <c r="F43">
        <v>15</v>
      </c>
      <c r="G43">
        <v>1771013750.03333</v>
      </c>
      <c r="H43">
        <f t="shared" si="0"/>
        <v>1.2286212724092567E-3</v>
      </c>
      <c r="I43">
        <v>0</v>
      </c>
      <c r="J43">
        <f t="shared" si="12"/>
        <v>4.2592546996320568E-3</v>
      </c>
      <c r="K43">
        <f t="shared" si="1"/>
        <v>0.15430971788331871</v>
      </c>
      <c r="L43">
        <f t="shared" si="2"/>
        <v>69.82670561037871</v>
      </c>
      <c r="M43">
        <f t="shared" si="3"/>
        <v>1.5400675409103861</v>
      </c>
      <c r="N43">
        <f t="shared" si="4"/>
        <v>2.2055566383207372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26271.350080360888</v>
      </c>
      <c r="T43">
        <f t="shared" si="8"/>
        <v>800.00113333333297</v>
      </c>
      <c r="U43">
        <f t="shared" si="9"/>
        <v>674.40078627976004</v>
      </c>
      <c r="V43">
        <f t="shared" si="10"/>
        <v>0.84299978859999991</v>
      </c>
      <c r="W43">
        <f t="shared" si="11"/>
        <v>0.158699380556</v>
      </c>
      <c r="X43">
        <v>1</v>
      </c>
      <c r="Y43">
        <v>1771013750.03333</v>
      </c>
      <c r="Z43">
        <v>409.16686666666698</v>
      </c>
      <c r="AA43">
        <v>409.988133333333</v>
      </c>
      <c r="AB43">
        <v>15.366379999999999</v>
      </c>
      <c r="AC43">
        <v>13.85422</v>
      </c>
      <c r="AD43">
        <v>409.99046666666698</v>
      </c>
      <c r="AE43">
        <v>15.30658</v>
      </c>
      <c r="AF43">
        <v>800.00913333333301</v>
      </c>
      <c r="AG43">
        <v>100.1598</v>
      </c>
      <c r="AH43">
        <v>6.3384700000000002E-2</v>
      </c>
      <c r="AI43">
        <v>19.0027333333333</v>
      </c>
      <c r="AJ43">
        <v>999.9</v>
      </c>
      <c r="AK43">
        <v>999.9</v>
      </c>
      <c r="AL43">
        <v>0</v>
      </c>
      <c r="AM43">
        <v>0</v>
      </c>
      <c r="AN43">
        <v>5001.2333333333299</v>
      </c>
      <c r="AO43">
        <v>0</v>
      </c>
      <c r="AP43">
        <v>1.7502500000000001</v>
      </c>
      <c r="AQ43">
        <v>-0.82133780000000001</v>
      </c>
      <c r="AR43">
        <v>415.55226666666698</v>
      </c>
      <c r="AS43">
        <v>415.74813333333299</v>
      </c>
      <c r="AT43">
        <v>1.512162</v>
      </c>
      <c r="AU43">
        <v>409.988133333333</v>
      </c>
      <c r="AV43">
        <v>13.85422</v>
      </c>
      <c r="AW43">
        <v>1.5390953333333299</v>
      </c>
      <c r="AX43">
        <v>1.38763666666667</v>
      </c>
      <c r="AY43">
        <v>13.36218</v>
      </c>
      <c r="AZ43">
        <v>11.783200000000001</v>
      </c>
      <c r="BA43">
        <v>800.00113333333297</v>
      </c>
      <c r="BB43">
        <v>0.90000840000000004</v>
      </c>
      <c r="BC43">
        <v>0</v>
      </c>
      <c r="BD43">
        <v>9.99916466666666E-2</v>
      </c>
      <c r="BE43">
        <v>0</v>
      </c>
      <c r="BF43">
        <v>26</v>
      </c>
      <c r="BG43">
        <v>13191.0666666667</v>
      </c>
      <c r="BH43">
        <v>1771013366.0999999</v>
      </c>
      <c r="BI43" t="s">
        <v>289</v>
      </c>
      <c r="BJ43">
        <v>1771013360.0999999</v>
      </c>
      <c r="BK43">
        <v>1771013366.0999999</v>
      </c>
      <c r="BL43">
        <v>18</v>
      </c>
      <c r="BM43">
        <v>3.3000000000000002E-2</v>
      </c>
      <c r="BN43">
        <v>-2.1000000000000001E-2</v>
      </c>
      <c r="BO43">
        <v>-0.82399999999999995</v>
      </c>
      <c r="BP43">
        <v>0.06</v>
      </c>
      <c r="BQ43">
        <v>410</v>
      </c>
      <c r="BR43">
        <v>14</v>
      </c>
      <c r="BS43">
        <v>0.37</v>
      </c>
      <c r="BT43">
        <v>0.03</v>
      </c>
      <c r="BU43">
        <v>-0.81562290476190502</v>
      </c>
      <c r="BV43">
        <v>-8.9721818181819402E-2</v>
      </c>
      <c r="BW43">
        <v>2.3449397687268898E-2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1.5060709523809499</v>
      </c>
      <c r="CD43">
        <v>0.12562519480519299</v>
      </c>
      <c r="CE43">
        <v>1.33513483908883E-2</v>
      </c>
      <c r="CF43">
        <v>0</v>
      </c>
      <c r="CG43">
        <v>1</v>
      </c>
      <c r="CH43">
        <v>2</v>
      </c>
      <c r="CI43" t="s">
        <v>306</v>
      </c>
      <c r="CJ43">
        <v>3.53247</v>
      </c>
      <c r="CK43">
        <v>2.7012499999999999</v>
      </c>
      <c r="CL43">
        <v>9.7689399999999996E-2</v>
      </c>
      <c r="CM43">
        <v>9.6484E-2</v>
      </c>
      <c r="CN43">
        <v>8.6992399999999998E-2</v>
      </c>
      <c r="CO43">
        <v>7.9590800000000003E-2</v>
      </c>
      <c r="CP43">
        <v>31611.5</v>
      </c>
      <c r="CQ43">
        <v>27817.9</v>
      </c>
      <c r="CR43">
        <v>32427.9</v>
      </c>
      <c r="CS43">
        <v>30718.5</v>
      </c>
      <c r="CT43">
        <v>40101.5</v>
      </c>
      <c r="CU43">
        <v>39772.199999999997</v>
      </c>
      <c r="CV43">
        <v>47369.2</v>
      </c>
      <c r="CW43">
        <v>46859.7</v>
      </c>
      <c r="CX43">
        <v>2.6130200000000001</v>
      </c>
      <c r="CY43">
        <v>2.1115400000000002</v>
      </c>
      <c r="CZ43">
        <v>0</v>
      </c>
      <c r="DA43">
        <v>0</v>
      </c>
      <c r="DB43">
        <v>999.9</v>
      </c>
      <c r="DC43">
        <v>999.9</v>
      </c>
      <c r="DD43">
        <v>62.781999999999996</v>
      </c>
      <c r="DE43">
        <v>28.53</v>
      </c>
      <c r="DF43">
        <v>24.530200000000001</v>
      </c>
      <c r="DG43">
        <v>30.560099999999998</v>
      </c>
      <c r="DH43">
        <v>16.201899999999998</v>
      </c>
      <c r="DI43">
        <v>2</v>
      </c>
      <c r="DJ43">
        <v>-6.5461400000000003E-2</v>
      </c>
      <c r="DK43">
        <v>2.97098</v>
      </c>
      <c r="DL43">
        <v>20.182600000000001</v>
      </c>
      <c r="DM43">
        <v>5.24892</v>
      </c>
      <c r="DN43">
        <v>12.033899999999999</v>
      </c>
      <c r="DO43">
        <v>4.9671599999999998</v>
      </c>
      <c r="DP43">
        <v>3.2909999999999999</v>
      </c>
      <c r="DQ43">
        <v>9999</v>
      </c>
      <c r="DR43">
        <v>9999</v>
      </c>
      <c r="DS43">
        <v>600.5</v>
      </c>
      <c r="DT43">
        <v>9999</v>
      </c>
      <c r="DU43">
        <v>1.8710599999999999</v>
      </c>
      <c r="DV43">
        <v>1.8761099999999999</v>
      </c>
      <c r="DW43">
        <v>1.8763700000000001</v>
      </c>
      <c r="DX43">
        <v>1.88279</v>
      </c>
      <c r="DY43">
        <v>1.87561</v>
      </c>
      <c r="DZ43">
        <v>1.8746799999999999</v>
      </c>
      <c r="EA43">
        <v>1.8708800000000001</v>
      </c>
      <c r="EB43">
        <v>1.87466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-0.82399999999999995</v>
      </c>
      <c r="EQ43">
        <v>5.9799999999999999E-2</v>
      </c>
      <c r="ER43">
        <v>-0.82370000000003096</v>
      </c>
      <c r="ES43">
        <v>0</v>
      </c>
      <c r="ET43">
        <v>0</v>
      </c>
      <c r="EU43">
        <v>0</v>
      </c>
      <c r="EV43">
        <v>5.9800000000000998E-2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6.6</v>
      </c>
      <c r="FE43">
        <v>6.5</v>
      </c>
      <c r="FF43">
        <v>1.24146</v>
      </c>
      <c r="FG43">
        <v>2.5891099999999998</v>
      </c>
      <c r="FH43">
        <v>2.19604</v>
      </c>
      <c r="FI43">
        <v>2.5720200000000002</v>
      </c>
      <c r="FJ43">
        <v>2.4462899999999999</v>
      </c>
      <c r="FK43">
        <v>2.32178</v>
      </c>
      <c r="FL43">
        <v>32.864699999999999</v>
      </c>
      <c r="FM43">
        <v>24.1313</v>
      </c>
      <c r="FN43">
        <v>19</v>
      </c>
      <c r="FO43">
        <v>866.43200000000002</v>
      </c>
      <c r="FP43">
        <v>569.18299999999999</v>
      </c>
      <c r="FQ43">
        <v>17.643899999999999</v>
      </c>
      <c r="FR43">
        <v>26.169499999999999</v>
      </c>
      <c r="FS43">
        <v>29.999700000000001</v>
      </c>
      <c r="FT43">
        <v>26.1434</v>
      </c>
      <c r="FU43">
        <v>26.142700000000001</v>
      </c>
      <c r="FV43">
        <v>24.909099999999999</v>
      </c>
      <c r="FW43">
        <v>49.926400000000001</v>
      </c>
      <c r="FX43">
        <v>56.052599999999998</v>
      </c>
      <c r="FY43">
        <v>17.6572</v>
      </c>
      <c r="FZ43">
        <v>410</v>
      </c>
      <c r="GA43">
        <v>13.932600000000001</v>
      </c>
      <c r="GB43">
        <v>99.804400000000001</v>
      </c>
      <c r="GC43">
        <v>99.743499999999997</v>
      </c>
    </row>
    <row r="44" spans="1:185" x14ac:dyDescent="0.2">
      <c r="A44">
        <v>29</v>
      </c>
      <c r="B44">
        <v>1771013773.0999999</v>
      </c>
      <c r="C44">
        <v>437</v>
      </c>
      <c r="D44" t="s">
        <v>351</v>
      </c>
      <c r="E44" t="s">
        <v>352</v>
      </c>
      <c r="F44">
        <v>15</v>
      </c>
      <c r="G44">
        <v>1771013765.03333</v>
      </c>
      <c r="H44">
        <f t="shared" si="0"/>
        <v>1.2095323270113118E-3</v>
      </c>
      <c r="I44">
        <v>0</v>
      </c>
      <c r="J44">
        <f t="shared" si="12"/>
        <v>4.8784669603458728E-3</v>
      </c>
      <c r="K44">
        <f t="shared" si="1"/>
        <v>0.17674333033408274</v>
      </c>
      <c r="L44">
        <f t="shared" si="2"/>
        <v>69.833195709143254</v>
      </c>
      <c r="M44">
        <f t="shared" si="3"/>
        <v>1.5392587974687644</v>
      </c>
      <c r="N44">
        <f t="shared" si="4"/>
        <v>2.2041935527049485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26259.268155847116</v>
      </c>
      <c r="T44">
        <f t="shared" si="8"/>
        <v>799.99940000000004</v>
      </c>
      <c r="U44">
        <f t="shared" si="9"/>
        <v>674.39913356027057</v>
      </c>
      <c r="V44">
        <f t="shared" si="10"/>
        <v>0.84299954920000009</v>
      </c>
      <c r="W44">
        <f t="shared" si="11"/>
        <v>0.158698821032</v>
      </c>
      <c r="X44">
        <v>1</v>
      </c>
      <c r="Y44">
        <v>1771013765.03333</v>
      </c>
      <c r="Z44">
        <v>409.15573333333299</v>
      </c>
      <c r="AA44">
        <v>409.99526666666702</v>
      </c>
      <c r="AB44">
        <v>15.3582866666667</v>
      </c>
      <c r="AC44">
        <v>13.8696</v>
      </c>
      <c r="AD44">
        <v>409.97966666666701</v>
      </c>
      <c r="AE44">
        <v>15.298486666666699</v>
      </c>
      <c r="AF44">
        <v>800.00446666666699</v>
      </c>
      <c r="AG44">
        <v>100.15973333333299</v>
      </c>
      <c r="AH44">
        <v>6.3607386666666696E-2</v>
      </c>
      <c r="AI44">
        <v>18.992826666666701</v>
      </c>
      <c r="AJ44">
        <v>999.9</v>
      </c>
      <c r="AK44">
        <v>999.9</v>
      </c>
      <c r="AL44">
        <v>0</v>
      </c>
      <c r="AM44">
        <v>0</v>
      </c>
      <c r="AN44">
        <v>4999.1000000000004</v>
      </c>
      <c r="AO44">
        <v>0</v>
      </c>
      <c r="AP44">
        <v>1.7502500000000001</v>
      </c>
      <c r="AQ44">
        <v>-0.83945113333333299</v>
      </c>
      <c r="AR44">
        <v>415.53786666666701</v>
      </c>
      <c r="AS44">
        <v>415.76179999999999</v>
      </c>
      <c r="AT44">
        <v>1.4886760000000001</v>
      </c>
      <c r="AU44">
        <v>409.99526666666702</v>
      </c>
      <c r="AV44">
        <v>13.8696</v>
      </c>
      <c r="AW44">
        <v>1.538284</v>
      </c>
      <c r="AX44">
        <v>1.389178</v>
      </c>
      <c r="AY44">
        <v>13.3540733333333</v>
      </c>
      <c r="AZ44">
        <v>11.79998</v>
      </c>
      <c r="BA44">
        <v>799.99940000000004</v>
      </c>
      <c r="BB44">
        <v>0.90001580000000003</v>
      </c>
      <c r="BC44">
        <v>0</v>
      </c>
      <c r="BD44">
        <v>9.9984226666666703E-2</v>
      </c>
      <c r="BE44">
        <v>0</v>
      </c>
      <c r="BF44">
        <v>26</v>
      </c>
      <c r="BG44">
        <v>13191.086666666701</v>
      </c>
      <c r="BH44">
        <v>1771013366.0999999</v>
      </c>
      <c r="BI44" t="s">
        <v>289</v>
      </c>
      <c r="BJ44">
        <v>1771013360.0999999</v>
      </c>
      <c r="BK44">
        <v>1771013366.0999999</v>
      </c>
      <c r="BL44">
        <v>18</v>
      </c>
      <c r="BM44">
        <v>3.3000000000000002E-2</v>
      </c>
      <c r="BN44">
        <v>-2.1000000000000001E-2</v>
      </c>
      <c r="BO44">
        <v>-0.82399999999999995</v>
      </c>
      <c r="BP44">
        <v>0.06</v>
      </c>
      <c r="BQ44">
        <v>410</v>
      </c>
      <c r="BR44">
        <v>14</v>
      </c>
      <c r="BS44">
        <v>0.37</v>
      </c>
      <c r="BT44">
        <v>0.03</v>
      </c>
      <c r="BU44">
        <v>-0.83749390000000001</v>
      </c>
      <c r="BV44">
        <v>-2.0984120300753101E-2</v>
      </c>
      <c r="BW44">
        <v>5.0177821264877603E-2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1.497206</v>
      </c>
      <c r="CD44">
        <v>-0.23373744360902499</v>
      </c>
      <c r="CE44">
        <v>2.4214424709251298E-2</v>
      </c>
      <c r="CF44">
        <v>0</v>
      </c>
      <c r="CG44">
        <v>1</v>
      </c>
      <c r="CH44">
        <v>2</v>
      </c>
      <c r="CI44" t="s">
        <v>306</v>
      </c>
      <c r="CJ44">
        <v>3.5325700000000002</v>
      </c>
      <c r="CK44">
        <v>2.7015600000000002</v>
      </c>
      <c r="CL44">
        <v>9.7692299999999996E-2</v>
      </c>
      <c r="CM44">
        <v>9.6498899999999999E-2</v>
      </c>
      <c r="CN44">
        <v>8.7016200000000002E-2</v>
      </c>
      <c r="CO44">
        <v>7.9844200000000004E-2</v>
      </c>
      <c r="CP44">
        <v>31611.3</v>
      </c>
      <c r="CQ44">
        <v>27818.6</v>
      </c>
      <c r="CR44">
        <v>32427.8</v>
      </c>
      <c r="CS44">
        <v>30719.8</v>
      </c>
      <c r="CT44">
        <v>40100.1</v>
      </c>
      <c r="CU44">
        <v>39762.6</v>
      </c>
      <c r="CV44">
        <v>47368.9</v>
      </c>
      <c r="CW44">
        <v>46861.599999999999</v>
      </c>
      <c r="CX44">
        <v>2.6132599999999999</v>
      </c>
      <c r="CY44">
        <v>2.1115599999999999</v>
      </c>
      <c r="CZ44">
        <v>0</v>
      </c>
      <c r="DA44">
        <v>0</v>
      </c>
      <c r="DB44">
        <v>999.9</v>
      </c>
      <c r="DC44">
        <v>999.9</v>
      </c>
      <c r="DD44">
        <v>62.569000000000003</v>
      </c>
      <c r="DE44">
        <v>28.53</v>
      </c>
      <c r="DF44">
        <v>24.448499999999999</v>
      </c>
      <c r="DG44">
        <v>30.470099999999999</v>
      </c>
      <c r="DH44">
        <v>16.225999999999999</v>
      </c>
      <c r="DI44">
        <v>2</v>
      </c>
      <c r="DJ44">
        <v>-6.6514199999999996E-2</v>
      </c>
      <c r="DK44">
        <v>2.8962300000000001</v>
      </c>
      <c r="DL44">
        <v>20.1843</v>
      </c>
      <c r="DM44">
        <v>5.2497600000000002</v>
      </c>
      <c r="DN44">
        <v>12.033899999999999</v>
      </c>
      <c r="DO44">
        <v>4.9671599999999998</v>
      </c>
      <c r="DP44">
        <v>3.2909999999999999</v>
      </c>
      <c r="DQ44">
        <v>9999</v>
      </c>
      <c r="DR44">
        <v>9999</v>
      </c>
      <c r="DS44">
        <v>600.5</v>
      </c>
      <c r="DT44">
        <v>9999</v>
      </c>
      <c r="DU44">
        <v>1.87107</v>
      </c>
      <c r="DV44">
        <v>1.87609</v>
      </c>
      <c r="DW44">
        <v>1.8763399999999999</v>
      </c>
      <c r="DX44">
        <v>1.8827799999999999</v>
      </c>
      <c r="DY44">
        <v>1.87561</v>
      </c>
      <c r="DZ44">
        <v>1.8746700000000001</v>
      </c>
      <c r="EA44">
        <v>1.87087</v>
      </c>
      <c r="EB44">
        <v>1.87462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-0.82399999999999995</v>
      </c>
      <c r="EQ44">
        <v>5.9799999999999999E-2</v>
      </c>
      <c r="ER44">
        <v>-0.82370000000003096</v>
      </c>
      <c r="ES44">
        <v>0</v>
      </c>
      <c r="ET44">
        <v>0</v>
      </c>
      <c r="EU44">
        <v>0</v>
      </c>
      <c r="EV44">
        <v>5.9800000000000998E-2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6.9</v>
      </c>
      <c r="FE44">
        <v>6.8</v>
      </c>
      <c r="FF44">
        <v>1.24146</v>
      </c>
      <c r="FG44">
        <v>2.5903299999999998</v>
      </c>
      <c r="FH44">
        <v>2.19604</v>
      </c>
      <c r="FI44">
        <v>2.5720200000000002</v>
      </c>
      <c r="FJ44">
        <v>2.4462899999999999</v>
      </c>
      <c r="FK44">
        <v>2.32056</v>
      </c>
      <c r="FL44">
        <v>32.864699999999999</v>
      </c>
      <c r="FM44">
        <v>24.14</v>
      </c>
      <c r="FN44">
        <v>19</v>
      </c>
      <c r="FO44">
        <v>866.58699999999999</v>
      </c>
      <c r="FP44">
        <v>569.15099999999995</v>
      </c>
      <c r="FQ44">
        <v>17.662600000000001</v>
      </c>
      <c r="FR44">
        <v>26.1616</v>
      </c>
      <c r="FS44">
        <v>29.9999</v>
      </c>
      <c r="FT44">
        <v>26.138999999999999</v>
      </c>
      <c r="FU44">
        <v>26.138300000000001</v>
      </c>
      <c r="FV44">
        <v>24.911899999999999</v>
      </c>
      <c r="FW44">
        <v>49.6449</v>
      </c>
      <c r="FX44">
        <v>54.926600000000001</v>
      </c>
      <c r="FY44">
        <v>17.673200000000001</v>
      </c>
      <c r="FZ44">
        <v>410</v>
      </c>
      <c r="GA44">
        <v>13.932</v>
      </c>
      <c r="GB44">
        <v>99.803799999999995</v>
      </c>
      <c r="GC44">
        <v>99.747500000000002</v>
      </c>
    </row>
    <row r="45" spans="1:185" x14ac:dyDescent="0.2">
      <c r="A45">
        <v>30</v>
      </c>
      <c r="B45">
        <v>1771013788.0999999</v>
      </c>
      <c r="C45">
        <v>452</v>
      </c>
      <c r="D45" t="s">
        <v>353</v>
      </c>
      <c r="E45" t="s">
        <v>354</v>
      </c>
      <c r="F45">
        <v>15</v>
      </c>
      <c r="G45">
        <v>1771013780.03333</v>
      </c>
      <c r="H45">
        <f t="shared" si="0"/>
        <v>1.1988085872770317E-3</v>
      </c>
      <c r="I45">
        <v>0</v>
      </c>
      <c r="J45">
        <f t="shared" si="12"/>
        <v>4.7620085599952965E-3</v>
      </c>
      <c r="K45">
        <f t="shared" si="1"/>
        <v>0.17252412670092307</v>
      </c>
      <c r="L45">
        <f t="shared" si="2"/>
        <v>69.902500053291078</v>
      </c>
      <c r="M45">
        <f t="shared" si="3"/>
        <v>1.5402473745899212</v>
      </c>
      <c r="N45">
        <f t="shared" si="4"/>
        <v>2.2034224432827059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26282.849675709305</v>
      </c>
      <c r="T45">
        <f t="shared" si="8"/>
        <v>800.00046666666697</v>
      </c>
      <c r="U45">
        <f t="shared" si="9"/>
        <v>674.40015339986019</v>
      </c>
      <c r="V45">
        <f t="shared" si="10"/>
        <v>0.84299969999999991</v>
      </c>
      <c r="W45">
        <f t="shared" si="11"/>
        <v>0.15869924999999999</v>
      </c>
      <c r="X45">
        <v>1</v>
      </c>
      <c r="Y45">
        <v>1771013780.03333</v>
      </c>
      <c r="Z45">
        <v>409.17500000000001</v>
      </c>
      <c r="AA45">
        <v>410.00380000000001</v>
      </c>
      <c r="AB45">
        <v>15.368133333333301</v>
      </c>
      <c r="AC45">
        <v>13.892666666666701</v>
      </c>
      <c r="AD45">
        <v>409.99866666666702</v>
      </c>
      <c r="AE45">
        <v>15.3083333333333</v>
      </c>
      <c r="AF45">
        <v>800.00800000000004</v>
      </c>
      <c r="AG45">
        <v>100.15973333333299</v>
      </c>
      <c r="AH45">
        <v>6.3718739999999996E-2</v>
      </c>
      <c r="AI45">
        <v>18.987220000000001</v>
      </c>
      <c r="AJ45">
        <v>999.9</v>
      </c>
      <c r="AK45">
        <v>999.9</v>
      </c>
      <c r="AL45">
        <v>0</v>
      </c>
      <c r="AM45">
        <v>0</v>
      </c>
      <c r="AN45">
        <v>5002.8999999999996</v>
      </c>
      <c r="AO45">
        <v>0</v>
      </c>
      <c r="AP45">
        <v>1.7502500000000001</v>
      </c>
      <c r="AQ45">
        <v>-0.828702733333333</v>
      </c>
      <c r="AR45">
        <v>415.56139999999999</v>
      </c>
      <c r="AS45">
        <v>415.78013333333303</v>
      </c>
      <c r="AT45">
        <v>1.4754833333333299</v>
      </c>
      <c r="AU45">
        <v>410.00380000000001</v>
      </c>
      <c r="AV45">
        <v>13.892666666666701</v>
      </c>
      <c r="AW45">
        <v>1.53926733333333</v>
      </c>
      <c r="AX45">
        <v>1.3914839999999999</v>
      </c>
      <c r="AY45">
        <v>13.3638933333333</v>
      </c>
      <c r="AZ45">
        <v>11.825153333333301</v>
      </c>
      <c r="BA45">
        <v>800.00046666666697</v>
      </c>
      <c r="BB45">
        <v>0.90000999999999998</v>
      </c>
      <c r="BC45">
        <v>0</v>
      </c>
      <c r="BD45">
        <v>9.9989999999999996E-2</v>
      </c>
      <c r="BE45">
        <v>0</v>
      </c>
      <c r="BF45">
        <v>26</v>
      </c>
      <c r="BG45">
        <v>13191.073333333299</v>
      </c>
      <c r="BH45">
        <v>1771013366.0999999</v>
      </c>
      <c r="BI45" t="s">
        <v>289</v>
      </c>
      <c r="BJ45">
        <v>1771013360.0999999</v>
      </c>
      <c r="BK45">
        <v>1771013366.0999999</v>
      </c>
      <c r="BL45">
        <v>18</v>
      </c>
      <c r="BM45">
        <v>3.3000000000000002E-2</v>
      </c>
      <c r="BN45">
        <v>-2.1000000000000001E-2</v>
      </c>
      <c r="BO45">
        <v>-0.82399999999999995</v>
      </c>
      <c r="BP45">
        <v>0.06</v>
      </c>
      <c r="BQ45">
        <v>410</v>
      </c>
      <c r="BR45">
        <v>14</v>
      </c>
      <c r="BS45">
        <v>0.37</v>
      </c>
      <c r="BT45">
        <v>0.03</v>
      </c>
      <c r="BU45">
        <v>-0.83283628571428603</v>
      </c>
      <c r="BV45">
        <v>5.2672909090908097E-2</v>
      </c>
      <c r="BW45">
        <v>4.7595805101413098E-2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1.4722861904761899</v>
      </c>
      <c r="CD45">
        <v>9.0484675324675606E-2</v>
      </c>
      <c r="CE45">
        <v>1.3149534656329301E-2</v>
      </c>
      <c r="CF45">
        <v>1</v>
      </c>
      <c r="CG45">
        <v>2</v>
      </c>
      <c r="CH45">
        <v>2</v>
      </c>
      <c r="CI45" t="s">
        <v>297</v>
      </c>
      <c r="CJ45">
        <v>3.5325099999999998</v>
      </c>
      <c r="CK45">
        <v>2.7014499999999999</v>
      </c>
      <c r="CL45">
        <v>9.7692799999999996E-2</v>
      </c>
      <c r="CM45">
        <v>9.6493200000000001E-2</v>
      </c>
      <c r="CN45">
        <v>8.7059899999999996E-2</v>
      </c>
      <c r="CO45">
        <v>7.9708500000000002E-2</v>
      </c>
      <c r="CP45">
        <v>31611.1</v>
      </c>
      <c r="CQ45">
        <v>27818.799999999999</v>
      </c>
      <c r="CR45">
        <v>32427.599999999999</v>
      </c>
      <c r="CS45">
        <v>30719.7</v>
      </c>
      <c r="CT45">
        <v>40098</v>
      </c>
      <c r="CU45">
        <v>39768.800000000003</v>
      </c>
      <c r="CV45">
        <v>47368.800000000003</v>
      </c>
      <c r="CW45">
        <v>46861.8</v>
      </c>
      <c r="CX45">
        <v>2.6132200000000001</v>
      </c>
      <c r="CY45">
        <v>2.1115599999999999</v>
      </c>
      <c r="CZ45">
        <v>0</v>
      </c>
      <c r="DA45">
        <v>0</v>
      </c>
      <c r="DB45">
        <v>999.9</v>
      </c>
      <c r="DC45">
        <v>999.9</v>
      </c>
      <c r="DD45">
        <v>62.354999999999997</v>
      </c>
      <c r="DE45">
        <v>28.53</v>
      </c>
      <c r="DF45">
        <v>24.3658</v>
      </c>
      <c r="DG45">
        <v>30.5001</v>
      </c>
      <c r="DH45">
        <v>16.262</v>
      </c>
      <c r="DI45">
        <v>2</v>
      </c>
      <c r="DJ45">
        <v>-6.70935E-2</v>
      </c>
      <c r="DK45">
        <v>2.8524699999999998</v>
      </c>
      <c r="DL45">
        <v>20.185300000000002</v>
      </c>
      <c r="DM45">
        <v>5.25</v>
      </c>
      <c r="DN45">
        <v>12.033899999999999</v>
      </c>
      <c r="DO45">
        <v>4.9672400000000003</v>
      </c>
      <c r="DP45">
        <v>3.2909999999999999</v>
      </c>
      <c r="DQ45">
        <v>9999</v>
      </c>
      <c r="DR45">
        <v>9999</v>
      </c>
      <c r="DS45">
        <v>600.5</v>
      </c>
      <c r="DT45">
        <v>9999</v>
      </c>
      <c r="DU45">
        <v>1.8711</v>
      </c>
      <c r="DV45">
        <v>1.8761000000000001</v>
      </c>
      <c r="DW45">
        <v>1.8763700000000001</v>
      </c>
      <c r="DX45">
        <v>1.88279</v>
      </c>
      <c r="DY45">
        <v>1.87561</v>
      </c>
      <c r="DZ45">
        <v>1.87469</v>
      </c>
      <c r="EA45">
        <v>1.8708800000000001</v>
      </c>
      <c r="EB45">
        <v>1.87466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-0.82399999999999995</v>
      </c>
      <c r="EQ45">
        <v>5.9799999999999999E-2</v>
      </c>
      <c r="ER45">
        <v>-0.82370000000003096</v>
      </c>
      <c r="ES45">
        <v>0</v>
      </c>
      <c r="ET45">
        <v>0</v>
      </c>
      <c r="EU45">
        <v>0</v>
      </c>
      <c r="EV45">
        <v>5.9800000000000998E-2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7.1</v>
      </c>
      <c r="FE45">
        <v>7</v>
      </c>
      <c r="FF45">
        <v>1.24146</v>
      </c>
      <c r="FG45">
        <v>2.5842299999999998</v>
      </c>
      <c r="FH45">
        <v>2.19604</v>
      </c>
      <c r="FI45">
        <v>2.5720200000000002</v>
      </c>
      <c r="FJ45">
        <v>2.4462899999999999</v>
      </c>
      <c r="FK45">
        <v>2.3303199999999999</v>
      </c>
      <c r="FL45">
        <v>32.842399999999998</v>
      </c>
      <c r="FM45">
        <v>24.14</v>
      </c>
      <c r="FN45">
        <v>19</v>
      </c>
      <c r="FO45">
        <v>866.48599999999999</v>
      </c>
      <c r="FP45">
        <v>569.10299999999995</v>
      </c>
      <c r="FQ45">
        <v>17.686399999999999</v>
      </c>
      <c r="FR45">
        <v>26.154499999999999</v>
      </c>
      <c r="FS45">
        <v>29.9999</v>
      </c>
      <c r="FT45">
        <v>26.135000000000002</v>
      </c>
      <c r="FU45">
        <v>26.133900000000001</v>
      </c>
      <c r="FV45">
        <v>24.911000000000001</v>
      </c>
      <c r="FW45">
        <v>49.6449</v>
      </c>
      <c r="FX45">
        <v>54.182099999999998</v>
      </c>
      <c r="FY45">
        <v>17.700800000000001</v>
      </c>
      <c r="FZ45">
        <v>410</v>
      </c>
      <c r="GA45">
        <v>13.932700000000001</v>
      </c>
      <c r="GB45">
        <v>99.803399999999996</v>
      </c>
      <c r="GC45">
        <v>99.747699999999995</v>
      </c>
    </row>
    <row r="46" spans="1:185" x14ac:dyDescent="0.2">
      <c r="A46">
        <v>31</v>
      </c>
      <c r="B46">
        <v>1771013803.0999999</v>
      </c>
      <c r="C46">
        <v>467</v>
      </c>
      <c r="D46" t="s">
        <v>355</v>
      </c>
      <c r="E46" t="s">
        <v>356</v>
      </c>
      <c r="F46">
        <v>15</v>
      </c>
      <c r="G46">
        <v>1771013795.03333</v>
      </c>
      <c r="H46">
        <f t="shared" si="0"/>
        <v>1.2229573264367652E-3</v>
      </c>
      <c r="I46">
        <v>0</v>
      </c>
      <c r="J46">
        <f t="shared" si="12"/>
        <v>4.9839599248617753E-3</v>
      </c>
      <c r="K46">
        <f t="shared" si="1"/>
        <v>0.18056526415610333</v>
      </c>
      <c r="L46">
        <f t="shared" si="2"/>
        <v>69.902725685129965</v>
      </c>
      <c r="M46">
        <f t="shared" si="3"/>
        <v>1.5400171748127831</v>
      </c>
      <c r="N46">
        <f t="shared" si="4"/>
        <v>2.2030860166306545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26267.667741206955</v>
      </c>
      <c r="T46">
        <f t="shared" si="8"/>
        <v>800.00006666666695</v>
      </c>
      <c r="U46">
        <f t="shared" si="9"/>
        <v>674.39964803996588</v>
      </c>
      <c r="V46">
        <f t="shared" si="10"/>
        <v>0.84299948979999961</v>
      </c>
      <c r="W46">
        <f t="shared" si="11"/>
        <v>0.15869897134799996</v>
      </c>
      <c r="X46">
        <v>1</v>
      </c>
      <c r="Y46">
        <v>1771013795.03333</v>
      </c>
      <c r="Z46">
        <v>409.17033333333302</v>
      </c>
      <c r="AA46">
        <v>410.02153333333302</v>
      </c>
      <c r="AB46">
        <v>15.365873333333299</v>
      </c>
      <c r="AC46">
        <v>13.860673333333301</v>
      </c>
      <c r="AD46">
        <v>409.99400000000003</v>
      </c>
      <c r="AE46">
        <v>15.3060733333333</v>
      </c>
      <c r="AF46">
        <v>800.00366666666696</v>
      </c>
      <c r="AG46">
        <v>100.15966666666699</v>
      </c>
      <c r="AH46">
        <v>6.3544953333333307E-2</v>
      </c>
      <c r="AI46">
        <v>18.984773333333301</v>
      </c>
      <c r="AJ46">
        <v>999.9</v>
      </c>
      <c r="AK46">
        <v>999.9</v>
      </c>
      <c r="AL46">
        <v>0</v>
      </c>
      <c r="AM46">
        <v>0</v>
      </c>
      <c r="AN46">
        <v>5000.3666666666704</v>
      </c>
      <c r="AO46">
        <v>0</v>
      </c>
      <c r="AP46">
        <v>1.7502500000000001</v>
      </c>
      <c r="AQ46">
        <v>-0.85117593333333397</v>
      </c>
      <c r="AR46">
        <v>415.55553333333302</v>
      </c>
      <c r="AS46">
        <v>415.78440000000001</v>
      </c>
      <c r="AT46">
        <v>1.5052173333333301</v>
      </c>
      <c r="AU46">
        <v>410.02153333333302</v>
      </c>
      <c r="AV46">
        <v>13.860673333333301</v>
      </c>
      <c r="AW46">
        <v>1.5390406666666701</v>
      </c>
      <c r="AX46">
        <v>1.38827733333333</v>
      </c>
      <c r="AY46">
        <v>13.3616333333333</v>
      </c>
      <c r="AZ46">
        <v>11.790186666666701</v>
      </c>
      <c r="BA46">
        <v>800.00006666666695</v>
      </c>
      <c r="BB46">
        <v>0.900013333333333</v>
      </c>
      <c r="BC46">
        <v>0</v>
      </c>
      <c r="BD46">
        <v>9.9986539999999999E-2</v>
      </c>
      <c r="BE46">
        <v>0</v>
      </c>
      <c r="BF46">
        <v>26</v>
      </c>
      <c r="BG46">
        <v>13191.0666666667</v>
      </c>
      <c r="BH46">
        <v>1771013366.0999999</v>
      </c>
      <c r="BI46" t="s">
        <v>289</v>
      </c>
      <c r="BJ46">
        <v>1771013360.0999999</v>
      </c>
      <c r="BK46">
        <v>1771013366.0999999</v>
      </c>
      <c r="BL46">
        <v>18</v>
      </c>
      <c r="BM46">
        <v>3.3000000000000002E-2</v>
      </c>
      <c r="BN46">
        <v>-2.1000000000000001E-2</v>
      </c>
      <c r="BO46">
        <v>-0.82399999999999995</v>
      </c>
      <c r="BP46">
        <v>0.06</v>
      </c>
      <c r="BQ46">
        <v>410</v>
      </c>
      <c r="BR46">
        <v>14</v>
      </c>
      <c r="BS46">
        <v>0.37</v>
      </c>
      <c r="BT46">
        <v>0.03</v>
      </c>
      <c r="BU46">
        <v>-0.84261319999999995</v>
      </c>
      <c r="BV46">
        <v>-0.12086733834586399</v>
      </c>
      <c r="BW46">
        <v>3.8439041668074901E-2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1.5016775</v>
      </c>
      <c r="CD46">
        <v>4.9564962406013602E-2</v>
      </c>
      <c r="CE46">
        <v>8.3983021349556108E-3</v>
      </c>
      <c r="CF46">
        <v>1</v>
      </c>
      <c r="CG46">
        <v>2</v>
      </c>
      <c r="CH46">
        <v>2</v>
      </c>
      <c r="CI46" t="s">
        <v>297</v>
      </c>
      <c r="CJ46">
        <v>3.5325700000000002</v>
      </c>
      <c r="CK46">
        <v>2.7012200000000002</v>
      </c>
      <c r="CL46">
        <v>9.7697199999999998E-2</v>
      </c>
      <c r="CM46">
        <v>9.6477300000000002E-2</v>
      </c>
      <c r="CN46">
        <v>8.7019100000000002E-2</v>
      </c>
      <c r="CO46">
        <v>7.9676300000000005E-2</v>
      </c>
      <c r="CP46">
        <v>31611.4</v>
      </c>
      <c r="CQ46">
        <v>27819.200000000001</v>
      </c>
      <c r="CR46">
        <v>32428.1</v>
      </c>
      <c r="CS46">
        <v>30719.599999999999</v>
      </c>
      <c r="CT46">
        <v>40100.5</v>
      </c>
      <c r="CU46">
        <v>39769.9</v>
      </c>
      <c r="CV46">
        <v>47369.599999999999</v>
      </c>
      <c r="CW46">
        <v>46861.4</v>
      </c>
      <c r="CX46">
        <v>2.6133999999999999</v>
      </c>
      <c r="CY46">
        <v>2.11164</v>
      </c>
      <c r="CZ46">
        <v>0</v>
      </c>
      <c r="DA46">
        <v>0</v>
      </c>
      <c r="DB46">
        <v>999.9</v>
      </c>
      <c r="DC46">
        <v>999.9</v>
      </c>
      <c r="DD46">
        <v>62.165999999999997</v>
      </c>
      <c r="DE46">
        <v>28.53</v>
      </c>
      <c r="DF46">
        <v>24.290600000000001</v>
      </c>
      <c r="DG46">
        <v>30.620100000000001</v>
      </c>
      <c r="DH46">
        <v>16.157900000000001</v>
      </c>
      <c r="DI46">
        <v>2</v>
      </c>
      <c r="DJ46">
        <v>-6.7567100000000005E-2</v>
      </c>
      <c r="DK46">
        <v>2.80802</v>
      </c>
      <c r="DL46">
        <v>20.1859</v>
      </c>
      <c r="DM46">
        <v>5.2496400000000003</v>
      </c>
      <c r="DN46">
        <v>12.033899999999999</v>
      </c>
      <c r="DO46">
        <v>4.9674399999999999</v>
      </c>
      <c r="DP46">
        <v>3.2909999999999999</v>
      </c>
      <c r="DQ46">
        <v>9999</v>
      </c>
      <c r="DR46">
        <v>9999</v>
      </c>
      <c r="DS46">
        <v>600.5</v>
      </c>
      <c r="DT46">
        <v>9999</v>
      </c>
      <c r="DU46">
        <v>1.8710500000000001</v>
      </c>
      <c r="DV46">
        <v>1.8761000000000001</v>
      </c>
      <c r="DW46">
        <v>1.87632</v>
      </c>
      <c r="DX46">
        <v>1.8827799999999999</v>
      </c>
      <c r="DY46">
        <v>1.8755999999999999</v>
      </c>
      <c r="DZ46">
        <v>1.8746799999999999</v>
      </c>
      <c r="EA46">
        <v>1.87086</v>
      </c>
      <c r="EB46">
        <v>1.87462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-0.82399999999999995</v>
      </c>
      <c r="EQ46">
        <v>5.9799999999999999E-2</v>
      </c>
      <c r="ER46">
        <v>-0.82370000000003096</v>
      </c>
      <c r="ES46">
        <v>0</v>
      </c>
      <c r="ET46">
        <v>0</v>
      </c>
      <c r="EU46">
        <v>0</v>
      </c>
      <c r="EV46">
        <v>5.9800000000000998E-2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7.4</v>
      </c>
      <c r="FE46">
        <v>7.3</v>
      </c>
      <c r="FF46">
        <v>1.2402299999999999</v>
      </c>
      <c r="FG46">
        <v>2.5891099999999998</v>
      </c>
      <c r="FH46">
        <v>2.19604</v>
      </c>
      <c r="FI46">
        <v>2.5720200000000002</v>
      </c>
      <c r="FJ46">
        <v>2.4462899999999999</v>
      </c>
      <c r="FK46">
        <v>2.2875999999999999</v>
      </c>
      <c r="FL46">
        <v>32.864699999999999</v>
      </c>
      <c r="FM46">
        <v>24.1313</v>
      </c>
      <c r="FN46">
        <v>19</v>
      </c>
      <c r="FO46">
        <v>866.61199999999997</v>
      </c>
      <c r="FP46">
        <v>569.14</v>
      </c>
      <c r="FQ46">
        <v>17.718800000000002</v>
      </c>
      <c r="FR46">
        <v>26.1479</v>
      </c>
      <c r="FS46">
        <v>30</v>
      </c>
      <c r="FT46">
        <v>26.132400000000001</v>
      </c>
      <c r="FU46">
        <v>26.131699999999999</v>
      </c>
      <c r="FV46">
        <v>24.912099999999999</v>
      </c>
      <c r="FW46">
        <v>49.374200000000002</v>
      </c>
      <c r="FX46">
        <v>53.417000000000002</v>
      </c>
      <c r="FY46">
        <v>17.732700000000001</v>
      </c>
      <c r="FZ46">
        <v>410</v>
      </c>
      <c r="GA46">
        <v>13.9397</v>
      </c>
      <c r="GB46">
        <v>99.805000000000007</v>
      </c>
      <c r="GC46">
        <v>99.747100000000003</v>
      </c>
    </row>
    <row r="47" spans="1:185" x14ac:dyDescent="0.2">
      <c r="A47">
        <v>32</v>
      </c>
      <c r="B47">
        <v>1771013818.0999999</v>
      </c>
      <c r="C47">
        <v>482</v>
      </c>
      <c r="D47" t="s">
        <v>357</v>
      </c>
      <c r="E47" t="s">
        <v>358</v>
      </c>
      <c r="F47">
        <v>15</v>
      </c>
      <c r="G47">
        <v>1771013810.03333</v>
      </c>
      <c r="H47">
        <f t="shared" si="0"/>
        <v>1.2027428540827177E-3</v>
      </c>
      <c r="I47">
        <v>0</v>
      </c>
      <c r="J47">
        <f t="shared" si="12"/>
        <v>4.2463465710776225E-3</v>
      </c>
      <c r="K47">
        <f t="shared" si="1"/>
        <v>0.15384206571971168</v>
      </c>
      <c r="L47">
        <f t="shared" si="2"/>
        <v>69.864775307031721</v>
      </c>
      <c r="M47">
        <f t="shared" si="3"/>
        <v>1.5395154176634493</v>
      </c>
      <c r="N47">
        <f t="shared" si="4"/>
        <v>2.2035645443613139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26254.213387226511</v>
      </c>
      <c r="T47">
        <f t="shared" si="8"/>
        <v>799.99959999999999</v>
      </c>
      <c r="U47">
        <f t="shared" si="9"/>
        <v>674.39937256014537</v>
      </c>
      <c r="V47">
        <f t="shared" si="10"/>
        <v>0.84299963720000037</v>
      </c>
      <c r="W47">
        <f t="shared" si="11"/>
        <v>0.15869904103200005</v>
      </c>
      <c r="X47">
        <v>1</v>
      </c>
      <c r="Y47">
        <v>1771013810.03333</v>
      </c>
      <c r="Z47">
        <v>409.17700000000002</v>
      </c>
      <c r="AA47">
        <v>409.984466666667</v>
      </c>
      <c r="AB47">
        <v>15.3608933333333</v>
      </c>
      <c r="AC47">
        <v>13.8805666666667</v>
      </c>
      <c r="AD47">
        <v>410.00073333333302</v>
      </c>
      <c r="AE47">
        <v>15.3010933333333</v>
      </c>
      <c r="AF47">
        <v>800.00426666666704</v>
      </c>
      <c r="AG47">
        <v>100.15973333333299</v>
      </c>
      <c r="AH47">
        <v>6.3306059999999997E-2</v>
      </c>
      <c r="AI47">
        <v>18.988253333333301</v>
      </c>
      <c r="AJ47">
        <v>999.9</v>
      </c>
      <c r="AK47">
        <v>999.9</v>
      </c>
      <c r="AL47">
        <v>0</v>
      </c>
      <c r="AM47">
        <v>0</v>
      </c>
      <c r="AN47">
        <v>4998.2</v>
      </c>
      <c r="AO47">
        <v>0</v>
      </c>
      <c r="AP47">
        <v>1.7167520000000001</v>
      </c>
      <c r="AQ47">
        <v>-0.80745853333333295</v>
      </c>
      <c r="AR47">
        <v>415.56046666666703</v>
      </c>
      <c r="AS47">
        <v>415.755333333333</v>
      </c>
      <c r="AT47">
        <v>1.4803106666666701</v>
      </c>
      <c r="AU47">
        <v>409.984466666667</v>
      </c>
      <c r="AV47">
        <v>13.8805666666667</v>
      </c>
      <c r="AW47">
        <v>1.5385420000000001</v>
      </c>
      <c r="AX47">
        <v>1.390274</v>
      </c>
      <c r="AY47">
        <v>13.35666</v>
      </c>
      <c r="AZ47">
        <v>11.8119333333333</v>
      </c>
      <c r="BA47">
        <v>799.99959999999999</v>
      </c>
      <c r="BB47">
        <v>0.90001286666666702</v>
      </c>
      <c r="BC47">
        <v>0</v>
      </c>
      <c r="BD47">
        <v>9.9987160000000005E-2</v>
      </c>
      <c r="BE47">
        <v>0</v>
      </c>
      <c r="BF47">
        <v>26</v>
      </c>
      <c r="BG47">
        <v>13191.0666666667</v>
      </c>
      <c r="BH47">
        <v>1771013366.0999999</v>
      </c>
      <c r="BI47" t="s">
        <v>289</v>
      </c>
      <c r="BJ47">
        <v>1771013360.0999999</v>
      </c>
      <c r="BK47">
        <v>1771013366.0999999</v>
      </c>
      <c r="BL47">
        <v>18</v>
      </c>
      <c r="BM47">
        <v>3.3000000000000002E-2</v>
      </c>
      <c r="BN47">
        <v>-2.1000000000000001E-2</v>
      </c>
      <c r="BO47">
        <v>-0.82399999999999995</v>
      </c>
      <c r="BP47">
        <v>0.06</v>
      </c>
      <c r="BQ47">
        <v>410</v>
      </c>
      <c r="BR47">
        <v>14</v>
      </c>
      <c r="BS47">
        <v>0.37</v>
      </c>
      <c r="BT47">
        <v>0.03</v>
      </c>
      <c r="BU47">
        <v>-0.82083271428571403</v>
      </c>
      <c r="BV47">
        <v>9.6152025974025099E-2</v>
      </c>
      <c r="BW47">
        <v>4.1626798695463603E-2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1.48720571428571</v>
      </c>
      <c r="CD47">
        <v>-0.19471090909091099</v>
      </c>
      <c r="CE47">
        <v>2.3496630269330201E-2</v>
      </c>
      <c r="CF47">
        <v>0</v>
      </c>
      <c r="CG47">
        <v>1</v>
      </c>
      <c r="CH47">
        <v>2</v>
      </c>
      <c r="CI47" t="s">
        <v>306</v>
      </c>
      <c r="CJ47">
        <v>3.5325299999999999</v>
      </c>
      <c r="CK47">
        <v>2.7010999999999998</v>
      </c>
      <c r="CL47">
        <v>9.7699400000000006E-2</v>
      </c>
      <c r="CM47">
        <v>9.6488099999999993E-2</v>
      </c>
      <c r="CN47">
        <v>8.7056400000000006E-2</v>
      </c>
      <c r="CO47">
        <v>7.9916600000000004E-2</v>
      </c>
      <c r="CP47">
        <v>31612.5</v>
      </c>
      <c r="CQ47">
        <v>27818.9</v>
      </c>
      <c r="CR47">
        <v>32429.200000000001</v>
      </c>
      <c r="CS47">
        <v>30719.7</v>
      </c>
      <c r="CT47">
        <v>40100.1</v>
      </c>
      <c r="CU47">
        <v>39759.5</v>
      </c>
      <c r="CV47">
        <v>47371.1</v>
      </c>
      <c r="CW47">
        <v>46861.7</v>
      </c>
      <c r="CX47">
        <v>2.6133199999999999</v>
      </c>
      <c r="CY47">
        <v>2.1116000000000001</v>
      </c>
      <c r="CZ47">
        <v>0</v>
      </c>
      <c r="DA47">
        <v>0</v>
      </c>
      <c r="DB47">
        <v>999.9</v>
      </c>
      <c r="DC47">
        <v>999.9</v>
      </c>
      <c r="DD47">
        <v>61.957999999999998</v>
      </c>
      <c r="DE47">
        <v>28.53</v>
      </c>
      <c r="DF47">
        <v>24.208600000000001</v>
      </c>
      <c r="DG47">
        <v>30.740100000000002</v>
      </c>
      <c r="DH47">
        <v>16.177900000000001</v>
      </c>
      <c r="DI47">
        <v>2</v>
      </c>
      <c r="DJ47">
        <v>-6.8109799999999998E-2</v>
      </c>
      <c r="DK47">
        <v>2.7913600000000001</v>
      </c>
      <c r="DL47">
        <v>20.186499999999999</v>
      </c>
      <c r="DM47">
        <v>5.2497600000000002</v>
      </c>
      <c r="DN47">
        <v>12.033899999999999</v>
      </c>
      <c r="DO47">
        <v>4.9674800000000001</v>
      </c>
      <c r="DP47">
        <v>3.2909999999999999</v>
      </c>
      <c r="DQ47">
        <v>9999</v>
      </c>
      <c r="DR47">
        <v>9999</v>
      </c>
      <c r="DS47">
        <v>600.5</v>
      </c>
      <c r="DT47">
        <v>9999</v>
      </c>
      <c r="DU47">
        <v>1.8710500000000001</v>
      </c>
      <c r="DV47">
        <v>1.87608</v>
      </c>
      <c r="DW47">
        <v>1.8763399999999999</v>
      </c>
      <c r="DX47">
        <v>1.8827799999999999</v>
      </c>
      <c r="DY47">
        <v>1.87561</v>
      </c>
      <c r="DZ47">
        <v>1.8746700000000001</v>
      </c>
      <c r="EA47">
        <v>1.87087</v>
      </c>
      <c r="EB47">
        <v>1.8746100000000001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-0.82399999999999995</v>
      </c>
      <c r="EQ47">
        <v>5.9799999999999999E-2</v>
      </c>
      <c r="ER47">
        <v>-0.82370000000003096</v>
      </c>
      <c r="ES47">
        <v>0</v>
      </c>
      <c r="ET47">
        <v>0</v>
      </c>
      <c r="EU47">
        <v>0</v>
      </c>
      <c r="EV47">
        <v>5.9800000000000998E-2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7.6</v>
      </c>
      <c r="FE47">
        <v>7.5</v>
      </c>
      <c r="FF47">
        <v>1.24146</v>
      </c>
      <c r="FG47">
        <v>2.5927699999999998</v>
      </c>
      <c r="FH47">
        <v>2.19604</v>
      </c>
      <c r="FI47">
        <v>2.5720200000000002</v>
      </c>
      <c r="FJ47">
        <v>2.4462899999999999</v>
      </c>
      <c r="FK47">
        <v>2.2900399999999999</v>
      </c>
      <c r="FL47">
        <v>32.864699999999999</v>
      </c>
      <c r="FM47">
        <v>24.1313</v>
      </c>
      <c r="FN47">
        <v>19</v>
      </c>
      <c r="FO47">
        <v>866.46799999999996</v>
      </c>
      <c r="FP47">
        <v>569.08500000000004</v>
      </c>
      <c r="FQ47">
        <v>17.748799999999999</v>
      </c>
      <c r="FR47">
        <v>26.142600000000002</v>
      </c>
      <c r="FS47">
        <v>30</v>
      </c>
      <c r="FT47">
        <v>26.128</v>
      </c>
      <c r="FU47">
        <v>26.1295</v>
      </c>
      <c r="FV47">
        <v>24.9115</v>
      </c>
      <c r="FW47">
        <v>49.083500000000001</v>
      </c>
      <c r="FX47">
        <v>52.634999999999998</v>
      </c>
      <c r="FY47">
        <v>17.756799999999998</v>
      </c>
      <c r="FZ47">
        <v>410</v>
      </c>
      <c r="GA47">
        <v>13.938700000000001</v>
      </c>
      <c r="GB47">
        <v>99.808300000000003</v>
      </c>
      <c r="GC47">
        <v>99.747399999999999</v>
      </c>
    </row>
    <row r="48" spans="1:185" x14ac:dyDescent="0.2">
      <c r="A48">
        <v>33</v>
      </c>
      <c r="B48">
        <v>1771013833.0999999</v>
      </c>
      <c r="C48">
        <v>497</v>
      </c>
      <c r="D48" t="s">
        <v>359</v>
      </c>
      <c r="E48" t="s">
        <v>360</v>
      </c>
      <c r="F48">
        <v>15</v>
      </c>
      <c r="G48">
        <v>1771013825.03333</v>
      </c>
      <c r="H48">
        <f t="shared" si="0"/>
        <v>1.1911039657467571E-3</v>
      </c>
      <c r="I48">
        <v>0</v>
      </c>
      <c r="J48">
        <f t="shared" si="12"/>
        <v>4.9198517722634609E-3</v>
      </c>
      <c r="K48">
        <f t="shared" si="1"/>
        <v>0.17824267214433159</v>
      </c>
      <c r="L48">
        <f t="shared" si="2"/>
        <v>69.920548819030031</v>
      </c>
      <c r="M48">
        <f t="shared" si="3"/>
        <v>1.5412015414880891</v>
      </c>
      <c r="N48">
        <f t="shared" si="4"/>
        <v>2.2042183128125354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26263.503172293909</v>
      </c>
      <c r="T48">
        <f t="shared" si="8"/>
        <v>799.999866666667</v>
      </c>
      <c r="U48">
        <f t="shared" si="9"/>
        <v>674.39937080008633</v>
      </c>
      <c r="V48">
        <f t="shared" si="10"/>
        <v>0.84299935399999992</v>
      </c>
      <c r="W48">
        <f t="shared" si="11"/>
        <v>0.15869851492000001</v>
      </c>
      <c r="X48">
        <v>1</v>
      </c>
      <c r="Y48">
        <v>1771013825.03333</v>
      </c>
      <c r="Z48">
        <v>409.16606666666701</v>
      </c>
      <c r="AA48">
        <v>409.998066666667</v>
      </c>
      <c r="AB48">
        <v>15.3777066666667</v>
      </c>
      <c r="AC48">
        <v>13.9117266666667</v>
      </c>
      <c r="AD48">
        <v>409.98953333333299</v>
      </c>
      <c r="AE48">
        <v>15.317906666666699</v>
      </c>
      <c r="AF48">
        <v>800.00239999999997</v>
      </c>
      <c r="AG48">
        <v>100.15973333333299</v>
      </c>
      <c r="AH48">
        <v>6.3373719999999995E-2</v>
      </c>
      <c r="AI48">
        <v>18.993006666666702</v>
      </c>
      <c r="AJ48">
        <v>999.9</v>
      </c>
      <c r="AK48">
        <v>999.9</v>
      </c>
      <c r="AL48">
        <v>0</v>
      </c>
      <c r="AM48">
        <v>0</v>
      </c>
      <c r="AN48">
        <v>4999.8</v>
      </c>
      <c r="AO48">
        <v>0</v>
      </c>
      <c r="AP48">
        <v>1.6937899999999999</v>
      </c>
      <c r="AQ48">
        <v>-0.83205153333333304</v>
      </c>
      <c r="AR48">
        <v>415.556266666667</v>
      </c>
      <c r="AS48">
        <v>415.78219999999999</v>
      </c>
      <c r="AT48">
        <v>1.4659773333333299</v>
      </c>
      <c r="AU48">
        <v>409.998066666667</v>
      </c>
      <c r="AV48">
        <v>13.9117266666667</v>
      </c>
      <c r="AW48">
        <v>1.54022666666667</v>
      </c>
      <c r="AX48">
        <v>1.3933960000000001</v>
      </c>
      <c r="AY48">
        <v>13.37346</v>
      </c>
      <c r="AZ48">
        <v>11.845940000000001</v>
      </c>
      <c r="BA48">
        <v>799.999866666667</v>
      </c>
      <c r="BB48">
        <v>0.90001960000000003</v>
      </c>
      <c r="BC48">
        <v>0</v>
      </c>
      <c r="BD48">
        <v>9.9980333333333296E-2</v>
      </c>
      <c r="BE48">
        <v>0</v>
      </c>
      <c r="BF48">
        <v>26</v>
      </c>
      <c r="BG48">
        <v>13191.106666666699</v>
      </c>
      <c r="BH48">
        <v>1771013366.0999999</v>
      </c>
      <c r="BI48" t="s">
        <v>289</v>
      </c>
      <c r="BJ48">
        <v>1771013360.0999999</v>
      </c>
      <c r="BK48">
        <v>1771013366.0999999</v>
      </c>
      <c r="BL48">
        <v>18</v>
      </c>
      <c r="BM48">
        <v>3.3000000000000002E-2</v>
      </c>
      <c r="BN48">
        <v>-2.1000000000000001E-2</v>
      </c>
      <c r="BO48">
        <v>-0.82399999999999995</v>
      </c>
      <c r="BP48">
        <v>0.06</v>
      </c>
      <c r="BQ48">
        <v>410</v>
      </c>
      <c r="BR48">
        <v>14</v>
      </c>
      <c r="BS48">
        <v>0.37</v>
      </c>
      <c r="BT48">
        <v>0.03</v>
      </c>
      <c r="BU48">
        <v>-0.83120260000000001</v>
      </c>
      <c r="BV48">
        <v>-9.0158436090225502E-2</v>
      </c>
      <c r="BW48">
        <v>2.66123436217106E-2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1.4616145</v>
      </c>
      <c r="CD48">
        <v>0.113059398496244</v>
      </c>
      <c r="CE48">
        <v>1.24045554031573E-2</v>
      </c>
      <c r="CF48">
        <v>0</v>
      </c>
      <c r="CG48">
        <v>1</v>
      </c>
      <c r="CH48">
        <v>2</v>
      </c>
      <c r="CI48" t="s">
        <v>306</v>
      </c>
      <c r="CJ48">
        <v>3.5325299999999999</v>
      </c>
      <c r="CK48">
        <v>2.7011699999999998</v>
      </c>
      <c r="CL48">
        <v>9.7693699999999994E-2</v>
      </c>
      <c r="CM48">
        <v>9.6487000000000003E-2</v>
      </c>
      <c r="CN48">
        <v>8.7090600000000004E-2</v>
      </c>
      <c r="CO48">
        <v>7.9768599999999995E-2</v>
      </c>
      <c r="CP48">
        <v>31611.9</v>
      </c>
      <c r="CQ48">
        <v>27819.1</v>
      </c>
      <c r="CR48">
        <v>32428.400000000001</v>
      </c>
      <c r="CS48">
        <v>30719.9</v>
      </c>
      <c r="CT48">
        <v>40097.599999999999</v>
      </c>
      <c r="CU48">
        <v>39766.1</v>
      </c>
      <c r="CV48">
        <v>47370</v>
      </c>
      <c r="CW48">
        <v>46861.8</v>
      </c>
      <c r="CX48">
        <v>2.61354</v>
      </c>
      <c r="CY48">
        <v>2.1115400000000002</v>
      </c>
      <c r="CZ48">
        <v>0</v>
      </c>
      <c r="DA48">
        <v>0</v>
      </c>
      <c r="DB48">
        <v>999.9</v>
      </c>
      <c r="DC48">
        <v>999.9</v>
      </c>
      <c r="DD48">
        <v>61.768999999999998</v>
      </c>
      <c r="DE48">
        <v>28.53</v>
      </c>
      <c r="DF48">
        <v>24.133700000000001</v>
      </c>
      <c r="DG48">
        <v>30.5901</v>
      </c>
      <c r="DH48">
        <v>16.302099999999999</v>
      </c>
      <c r="DI48">
        <v>2</v>
      </c>
      <c r="DJ48">
        <v>-6.8089399999999994E-2</v>
      </c>
      <c r="DK48">
        <v>2.8012899999999998</v>
      </c>
      <c r="DL48">
        <v>20.186299999999999</v>
      </c>
      <c r="DM48">
        <v>5.2502399999999998</v>
      </c>
      <c r="DN48">
        <v>12.033899999999999</v>
      </c>
      <c r="DO48">
        <v>4.9673999999999996</v>
      </c>
      <c r="DP48">
        <v>3.2909999999999999</v>
      </c>
      <c r="DQ48">
        <v>9999</v>
      </c>
      <c r="DR48">
        <v>9999</v>
      </c>
      <c r="DS48">
        <v>600.5</v>
      </c>
      <c r="DT48">
        <v>9999</v>
      </c>
      <c r="DU48">
        <v>1.87107</v>
      </c>
      <c r="DV48">
        <v>1.8761099999999999</v>
      </c>
      <c r="DW48">
        <v>1.87635</v>
      </c>
      <c r="DX48">
        <v>1.8827799999999999</v>
      </c>
      <c r="DY48">
        <v>1.87561</v>
      </c>
      <c r="DZ48">
        <v>1.87469</v>
      </c>
      <c r="EA48">
        <v>1.8708800000000001</v>
      </c>
      <c r="EB48">
        <v>1.8746499999999999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-0.82299999999999995</v>
      </c>
      <c r="EQ48">
        <v>5.9799999999999999E-2</v>
      </c>
      <c r="ER48">
        <v>-0.82370000000003096</v>
      </c>
      <c r="ES48">
        <v>0</v>
      </c>
      <c r="ET48">
        <v>0</v>
      </c>
      <c r="EU48">
        <v>0</v>
      </c>
      <c r="EV48">
        <v>5.9800000000000998E-2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7.9</v>
      </c>
      <c r="FE48">
        <v>7.8</v>
      </c>
      <c r="FF48">
        <v>1.24146</v>
      </c>
      <c r="FG48">
        <v>2.5891099999999998</v>
      </c>
      <c r="FH48">
        <v>2.19604</v>
      </c>
      <c r="FI48">
        <v>2.5720200000000002</v>
      </c>
      <c r="FJ48">
        <v>2.4462899999999999</v>
      </c>
      <c r="FK48">
        <v>2.32666</v>
      </c>
      <c r="FL48">
        <v>32.864699999999999</v>
      </c>
      <c r="FM48">
        <v>24.14</v>
      </c>
      <c r="FN48">
        <v>19</v>
      </c>
      <c r="FO48">
        <v>866.63900000000001</v>
      </c>
      <c r="FP48">
        <v>569.01499999999999</v>
      </c>
      <c r="FQ48">
        <v>17.768599999999999</v>
      </c>
      <c r="FR48">
        <v>26.138200000000001</v>
      </c>
      <c r="FS48">
        <v>30.0001</v>
      </c>
      <c r="FT48">
        <v>26.125800000000002</v>
      </c>
      <c r="FU48">
        <v>26.127300000000002</v>
      </c>
      <c r="FV48">
        <v>24.911200000000001</v>
      </c>
      <c r="FW48">
        <v>49.083500000000001</v>
      </c>
      <c r="FX48">
        <v>51.8568</v>
      </c>
      <c r="FY48">
        <v>17.770199999999999</v>
      </c>
      <c r="FZ48">
        <v>410</v>
      </c>
      <c r="GA48">
        <v>13.938700000000001</v>
      </c>
      <c r="GB48">
        <v>99.805899999999994</v>
      </c>
      <c r="GC48">
        <v>99.747799999999998</v>
      </c>
    </row>
    <row r="49" spans="1:185" x14ac:dyDescent="0.2">
      <c r="A49">
        <v>34</v>
      </c>
      <c r="B49">
        <v>1771013848.0999999</v>
      </c>
      <c r="C49">
        <v>512</v>
      </c>
      <c r="D49" t="s">
        <v>361</v>
      </c>
      <c r="E49" t="s">
        <v>362</v>
      </c>
      <c r="F49">
        <v>15</v>
      </c>
      <c r="G49">
        <v>1771013840.03333</v>
      </c>
      <c r="H49">
        <f t="shared" si="0"/>
        <v>1.2231484548107519E-3</v>
      </c>
      <c r="I49">
        <v>0</v>
      </c>
      <c r="J49">
        <f t="shared" si="12"/>
        <v>4.4145202833400692E-3</v>
      </c>
      <c r="K49">
        <f t="shared" si="1"/>
        <v>0.15993487770788661</v>
      </c>
      <c r="L49">
        <f t="shared" si="2"/>
        <v>69.884747546578808</v>
      </c>
      <c r="M49">
        <f t="shared" si="3"/>
        <v>1.5409937730323617</v>
      </c>
      <c r="N49">
        <f t="shared" si="4"/>
        <v>2.2050502107133974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26275.969560285968</v>
      </c>
      <c r="T49">
        <f t="shared" si="8"/>
        <v>800.00040000000001</v>
      </c>
      <c r="U49">
        <f t="shared" si="9"/>
        <v>674.40007351986833</v>
      </c>
      <c r="V49">
        <f t="shared" si="10"/>
        <v>0.84299967040000023</v>
      </c>
      <c r="W49">
        <f t="shared" si="11"/>
        <v>0.15869894214400004</v>
      </c>
      <c r="X49">
        <v>1</v>
      </c>
      <c r="Y49">
        <v>1771013840.03333</v>
      </c>
      <c r="Z49">
        <v>409.18566666666698</v>
      </c>
      <c r="AA49">
        <v>410.01119999999997</v>
      </c>
      <c r="AB49">
        <v>15.37584</v>
      </c>
      <c r="AC49">
        <v>13.870419999999999</v>
      </c>
      <c r="AD49">
        <v>410.00933333333302</v>
      </c>
      <c r="AE49">
        <v>15.316039999999999</v>
      </c>
      <c r="AF49">
        <v>800.00366666666696</v>
      </c>
      <c r="AG49">
        <v>100.1584</v>
      </c>
      <c r="AH49">
        <v>6.336174E-2</v>
      </c>
      <c r="AI49">
        <v>18.9990533333333</v>
      </c>
      <c r="AJ49">
        <v>999.9</v>
      </c>
      <c r="AK49">
        <v>999.9</v>
      </c>
      <c r="AL49">
        <v>0</v>
      </c>
      <c r="AM49">
        <v>0</v>
      </c>
      <c r="AN49">
        <v>5002</v>
      </c>
      <c r="AO49">
        <v>0</v>
      </c>
      <c r="AP49">
        <v>1.6937899999999999</v>
      </c>
      <c r="AQ49">
        <v>-0.82547406666666701</v>
      </c>
      <c r="AR49">
        <v>415.57560000000001</v>
      </c>
      <c r="AS49">
        <v>415.77833333333302</v>
      </c>
      <c r="AT49">
        <v>1.50541066666667</v>
      </c>
      <c r="AU49">
        <v>410.01119999999997</v>
      </c>
      <c r="AV49">
        <v>13.870419999999999</v>
      </c>
      <c r="AW49">
        <v>1.5400193333333301</v>
      </c>
      <c r="AX49">
        <v>1.389238</v>
      </c>
      <c r="AY49">
        <v>13.3713866666667</v>
      </c>
      <c r="AZ49">
        <v>11.8006733333333</v>
      </c>
      <c r="BA49">
        <v>800.00040000000001</v>
      </c>
      <c r="BB49">
        <v>0.90001446666666696</v>
      </c>
      <c r="BC49">
        <v>0</v>
      </c>
      <c r="BD49">
        <v>9.9985653333333299E-2</v>
      </c>
      <c r="BE49">
        <v>0</v>
      </c>
      <c r="BF49">
        <v>26</v>
      </c>
      <c r="BG49">
        <v>13191.086666666701</v>
      </c>
      <c r="BH49">
        <v>1771013366.0999999</v>
      </c>
      <c r="BI49" t="s">
        <v>289</v>
      </c>
      <c r="BJ49">
        <v>1771013360.0999999</v>
      </c>
      <c r="BK49">
        <v>1771013366.0999999</v>
      </c>
      <c r="BL49">
        <v>18</v>
      </c>
      <c r="BM49">
        <v>3.3000000000000002E-2</v>
      </c>
      <c r="BN49">
        <v>-2.1000000000000001E-2</v>
      </c>
      <c r="BO49">
        <v>-0.82399999999999995</v>
      </c>
      <c r="BP49">
        <v>0.06</v>
      </c>
      <c r="BQ49">
        <v>410</v>
      </c>
      <c r="BR49">
        <v>14</v>
      </c>
      <c r="BS49">
        <v>0.37</v>
      </c>
      <c r="BT49">
        <v>0.03</v>
      </c>
      <c r="BU49">
        <v>-0.83445666666666696</v>
      </c>
      <c r="BV49">
        <v>0.192629298701298</v>
      </c>
      <c r="BW49">
        <v>3.3409261847197502E-2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1.49715666666667</v>
      </c>
      <c r="CD49">
        <v>0.15691558441558401</v>
      </c>
      <c r="CE49">
        <v>1.6134543343054E-2</v>
      </c>
      <c r="CF49">
        <v>0</v>
      </c>
      <c r="CG49">
        <v>1</v>
      </c>
      <c r="CH49">
        <v>2</v>
      </c>
      <c r="CI49" t="s">
        <v>306</v>
      </c>
      <c r="CJ49">
        <v>3.5325799999999998</v>
      </c>
      <c r="CK49">
        <v>2.7014399999999998</v>
      </c>
      <c r="CL49">
        <v>9.7703399999999996E-2</v>
      </c>
      <c r="CM49">
        <v>9.6497299999999994E-2</v>
      </c>
      <c r="CN49">
        <v>8.7054699999999999E-2</v>
      </c>
      <c r="CO49">
        <v>7.9633899999999994E-2</v>
      </c>
      <c r="CP49">
        <v>31611.4</v>
      </c>
      <c r="CQ49">
        <v>27818.400000000001</v>
      </c>
      <c r="CR49">
        <v>32428.2</v>
      </c>
      <c r="CS49">
        <v>30719.4</v>
      </c>
      <c r="CT49">
        <v>40099.1</v>
      </c>
      <c r="CU49">
        <v>39771.300000000003</v>
      </c>
      <c r="CV49">
        <v>47369.8</v>
      </c>
      <c r="CW49">
        <v>46860.9</v>
      </c>
      <c r="CX49">
        <v>2.6134599999999999</v>
      </c>
      <c r="CY49">
        <v>2.11144</v>
      </c>
      <c r="CZ49">
        <v>0</v>
      </c>
      <c r="DA49">
        <v>0</v>
      </c>
      <c r="DB49">
        <v>999.9</v>
      </c>
      <c r="DC49">
        <v>999.9</v>
      </c>
      <c r="DD49">
        <v>61.555</v>
      </c>
      <c r="DE49">
        <v>28.53</v>
      </c>
      <c r="DF49">
        <v>24.052700000000002</v>
      </c>
      <c r="DG49">
        <v>30.5901</v>
      </c>
      <c r="DH49">
        <v>16.181899999999999</v>
      </c>
      <c r="DI49">
        <v>2</v>
      </c>
      <c r="DJ49">
        <v>-6.8093500000000001E-2</v>
      </c>
      <c r="DK49">
        <v>2.8134999999999999</v>
      </c>
      <c r="DL49">
        <v>20.1861</v>
      </c>
      <c r="DM49">
        <v>5.2502399999999998</v>
      </c>
      <c r="DN49">
        <v>12.033899999999999</v>
      </c>
      <c r="DO49">
        <v>4.9673999999999996</v>
      </c>
      <c r="DP49">
        <v>3.2909999999999999</v>
      </c>
      <c r="DQ49">
        <v>9999</v>
      </c>
      <c r="DR49">
        <v>9999</v>
      </c>
      <c r="DS49">
        <v>600.6</v>
      </c>
      <c r="DT49">
        <v>9999</v>
      </c>
      <c r="DU49">
        <v>1.8711</v>
      </c>
      <c r="DV49">
        <v>1.8761000000000001</v>
      </c>
      <c r="DW49">
        <v>1.87636</v>
      </c>
      <c r="DX49">
        <v>1.8827799999999999</v>
      </c>
      <c r="DY49">
        <v>1.87561</v>
      </c>
      <c r="DZ49">
        <v>1.8746799999999999</v>
      </c>
      <c r="EA49">
        <v>1.8708800000000001</v>
      </c>
      <c r="EB49">
        <v>1.8746400000000001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-0.82399999999999995</v>
      </c>
      <c r="EQ49">
        <v>5.9799999999999999E-2</v>
      </c>
      <c r="ER49">
        <v>-0.82370000000003096</v>
      </c>
      <c r="ES49">
        <v>0</v>
      </c>
      <c r="ET49">
        <v>0</v>
      </c>
      <c r="EU49">
        <v>0</v>
      </c>
      <c r="EV49">
        <v>5.9800000000000998E-2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8.1</v>
      </c>
      <c r="FE49">
        <v>8</v>
      </c>
      <c r="FF49">
        <v>1.24146</v>
      </c>
      <c r="FG49">
        <v>2.5842299999999998</v>
      </c>
      <c r="FH49">
        <v>2.19604</v>
      </c>
      <c r="FI49">
        <v>2.5720200000000002</v>
      </c>
      <c r="FJ49">
        <v>2.4462899999999999</v>
      </c>
      <c r="FK49">
        <v>2.3059099999999999</v>
      </c>
      <c r="FL49">
        <v>32.886899999999997</v>
      </c>
      <c r="FM49">
        <v>24.14</v>
      </c>
      <c r="FN49">
        <v>19</v>
      </c>
      <c r="FO49">
        <v>866.529</v>
      </c>
      <c r="FP49">
        <v>568.91600000000005</v>
      </c>
      <c r="FQ49">
        <v>17.7727</v>
      </c>
      <c r="FR49">
        <v>26.133900000000001</v>
      </c>
      <c r="FS49">
        <v>30.0001</v>
      </c>
      <c r="FT49">
        <v>26.1236</v>
      </c>
      <c r="FU49">
        <v>26.1251</v>
      </c>
      <c r="FV49">
        <v>24.908100000000001</v>
      </c>
      <c r="FW49">
        <v>48.808900000000001</v>
      </c>
      <c r="FX49">
        <v>50.708599999999997</v>
      </c>
      <c r="FY49">
        <v>17.715</v>
      </c>
      <c r="FZ49">
        <v>410</v>
      </c>
      <c r="GA49">
        <v>13.938700000000001</v>
      </c>
      <c r="GB49">
        <v>99.805400000000006</v>
      </c>
      <c r="GC49">
        <v>99.746099999999998</v>
      </c>
    </row>
    <row r="50" spans="1:185" x14ac:dyDescent="0.2">
      <c r="A50">
        <v>35</v>
      </c>
      <c r="B50">
        <v>1771013863.0999999</v>
      </c>
      <c r="C50">
        <v>527</v>
      </c>
      <c r="D50" t="s">
        <v>363</v>
      </c>
      <c r="E50" t="s">
        <v>364</v>
      </c>
      <c r="F50">
        <v>15</v>
      </c>
      <c r="G50">
        <v>1771013855.03333</v>
      </c>
      <c r="H50">
        <f t="shared" si="0"/>
        <v>1.2246631426145094E-3</v>
      </c>
      <c r="I50">
        <v>0</v>
      </c>
      <c r="J50">
        <f t="shared" si="12"/>
        <v>3.9031838010586059E-3</v>
      </c>
      <c r="K50">
        <f t="shared" si="1"/>
        <v>0.14140952670431373</v>
      </c>
      <c r="L50">
        <f t="shared" si="2"/>
        <v>69.864210989051998</v>
      </c>
      <c r="M50">
        <f t="shared" si="3"/>
        <v>1.5406389918518262</v>
      </c>
      <c r="N50">
        <f t="shared" si="4"/>
        <v>2.2051905690214557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26286.615379361112</v>
      </c>
      <c r="T50">
        <f t="shared" si="8"/>
        <v>799.998066666667</v>
      </c>
      <c r="U50">
        <f t="shared" si="9"/>
        <v>674.39831340013768</v>
      </c>
      <c r="V50">
        <f t="shared" si="10"/>
        <v>0.8429999290000002</v>
      </c>
      <c r="W50">
        <f t="shared" si="11"/>
        <v>0.15869962762000006</v>
      </c>
      <c r="X50">
        <v>1</v>
      </c>
      <c r="Y50">
        <v>1771013855.03333</v>
      </c>
      <c r="Z50">
        <v>409.17713333333302</v>
      </c>
      <c r="AA50">
        <v>409.98026666666698</v>
      </c>
      <c r="AB50">
        <v>15.3723733333333</v>
      </c>
      <c r="AC50">
        <v>13.8650933333333</v>
      </c>
      <c r="AD50">
        <v>410.00093333333302</v>
      </c>
      <c r="AE50">
        <v>15.312573333333299</v>
      </c>
      <c r="AF50">
        <v>800.008733333333</v>
      </c>
      <c r="AG50">
        <v>100.157666666667</v>
      </c>
      <c r="AH50">
        <v>6.3617220000000002E-2</v>
      </c>
      <c r="AI50">
        <v>19.000073333333301</v>
      </c>
      <c r="AJ50">
        <v>999.9</v>
      </c>
      <c r="AK50">
        <v>999.9</v>
      </c>
      <c r="AL50">
        <v>0</v>
      </c>
      <c r="AM50">
        <v>0</v>
      </c>
      <c r="AN50">
        <v>5003.8</v>
      </c>
      <c r="AO50">
        <v>0</v>
      </c>
      <c r="AP50">
        <v>1.6937899999999999</v>
      </c>
      <c r="AQ50">
        <v>-0.80301100000000003</v>
      </c>
      <c r="AR50">
        <v>415.56560000000002</v>
      </c>
      <c r="AS50">
        <v>415.74459999999999</v>
      </c>
      <c r="AT50">
        <v>1.507258</v>
      </c>
      <c r="AU50">
        <v>409.98026666666698</v>
      </c>
      <c r="AV50">
        <v>13.8650933333333</v>
      </c>
      <c r="AW50">
        <v>1.539658</v>
      </c>
      <c r="AX50">
        <v>1.3886959999999999</v>
      </c>
      <c r="AY50">
        <v>13.367800000000001</v>
      </c>
      <c r="AZ50">
        <v>11.7947333333333</v>
      </c>
      <c r="BA50">
        <v>799.998066666667</v>
      </c>
      <c r="BB50">
        <v>0.90000526666666703</v>
      </c>
      <c r="BC50">
        <v>0</v>
      </c>
      <c r="BD50">
        <v>9.9994833333333297E-2</v>
      </c>
      <c r="BE50">
        <v>0</v>
      </c>
      <c r="BF50">
        <v>26</v>
      </c>
      <c r="BG50">
        <v>13191.006666666701</v>
      </c>
      <c r="BH50">
        <v>1771013366.0999999</v>
      </c>
      <c r="BI50" t="s">
        <v>289</v>
      </c>
      <c r="BJ50">
        <v>1771013360.0999999</v>
      </c>
      <c r="BK50">
        <v>1771013366.0999999</v>
      </c>
      <c r="BL50">
        <v>18</v>
      </c>
      <c r="BM50">
        <v>3.3000000000000002E-2</v>
      </c>
      <c r="BN50">
        <v>-2.1000000000000001E-2</v>
      </c>
      <c r="BO50">
        <v>-0.82399999999999995</v>
      </c>
      <c r="BP50">
        <v>0.06</v>
      </c>
      <c r="BQ50">
        <v>410</v>
      </c>
      <c r="BR50">
        <v>14</v>
      </c>
      <c r="BS50">
        <v>0.37</v>
      </c>
      <c r="BT50">
        <v>0.03</v>
      </c>
      <c r="BU50">
        <v>-0.80831038095238095</v>
      </c>
      <c r="BV50">
        <v>0.12819568831168801</v>
      </c>
      <c r="BW50">
        <v>3.1620478173963698E-2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1.5105252380952401</v>
      </c>
      <c r="CD50">
        <v>-8.2651948051931795E-3</v>
      </c>
      <c r="CE50">
        <v>6.9195765209313798E-3</v>
      </c>
      <c r="CF50">
        <v>1</v>
      </c>
      <c r="CG50">
        <v>2</v>
      </c>
      <c r="CH50">
        <v>2</v>
      </c>
      <c r="CI50" t="s">
        <v>297</v>
      </c>
      <c r="CJ50">
        <v>3.5325500000000001</v>
      </c>
      <c r="CK50">
        <v>2.7011400000000001</v>
      </c>
      <c r="CL50">
        <v>9.7691399999999998E-2</v>
      </c>
      <c r="CM50">
        <v>9.6465599999999999E-2</v>
      </c>
      <c r="CN50">
        <v>8.7019399999999997E-2</v>
      </c>
      <c r="CO50">
        <v>7.9808400000000002E-2</v>
      </c>
      <c r="CP50">
        <v>31612.1</v>
      </c>
      <c r="CQ50">
        <v>27818.799999999999</v>
      </c>
      <c r="CR50">
        <v>32428.5</v>
      </c>
      <c r="CS50">
        <v>30718.799999999999</v>
      </c>
      <c r="CT50">
        <v>40100.800000000003</v>
      </c>
      <c r="CU50">
        <v>39763</v>
      </c>
      <c r="CV50">
        <v>47370</v>
      </c>
      <c r="CW50">
        <v>46860.1</v>
      </c>
      <c r="CX50">
        <v>2.61368</v>
      </c>
      <c r="CY50">
        <v>2.1117599999999999</v>
      </c>
      <c r="CZ50">
        <v>0</v>
      </c>
      <c r="DA50">
        <v>0</v>
      </c>
      <c r="DB50">
        <v>999.9</v>
      </c>
      <c r="DC50">
        <v>999.9</v>
      </c>
      <c r="DD50">
        <v>61.335999999999999</v>
      </c>
      <c r="DE50">
        <v>28.53</v>
      </c>
      <c r="DF50">
        <v>23.9682</v>
      </c>
      <c r="DG50">
        <v>30.530100000000001</v>
      </c>
      <c r="DH50">
        <v>16.165900000000001</v>
      </c>
      <c r="DI50">
        <v>2</v>
      </c>
      <c r="DJ50">
        <v>-6.7613800000000002E-2</v>
      </c>
      <c r="DK50">
        <v>2.9038300000000001</v>
      </c>
      <c r="DL50">
        <v>20.184200000000001</v>
      </c>
      <c r="DM50">
        <v>5.2498800000000001</v>
      </c>
      <c r="DN50">
        <v>12.033899999999999</v>
      </c>
      <c r="DO50">
        <v>4.9674399999999999</v>
      </c>
      <c r="DP50">
        <v>3.2909999999999999</v>
      </c>
      <c r="DQ50">
        <v>9999</v>
      </c>
      <c r="DR50">
        <v>9999</v>
      </c>
      <c r="DS50">
        <v>600.6</v>
      </c>
      <c r="DT50">
        <v>9999</v>
      </c>
      <c r="DU50">
        <v>1.8711</v>
      </c>
      <c r="DV50">
        <v>1.87609</v>
      </c>
      <c r="DW50">
        <v>1.8763700000000001</v>
      </c>
      <c r="DX50">
        <v>1.8827799999999999</v>
      </c>
      <c r="DY50">
        <v>1.8755999999999999</v>
      </c>
      <c r="DZ50">
        <v>1.8746799999999999</v>
      </c>
      <c r="EA50">
        <v>1.8708800000000001</v>
      </c>
      <c r="EB50">
        <v>1.87463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-0.82399999999999995</v>
      </c>
      <c r="EQ50">
        <v>5.9799999999999999E-2</v>
      </c>
      <c r="ER50">
        <v>-0.82370000000003096</v>
      </c>
      <c r="ES50">
        <v>0</v>
      </c>
      <c r="ET50">
        <v>0</v>
      </c>
      <c r="EU50">
        <v>0</v>
      </c>
      <c r="EV50">
        <v>5.9800000000000998E-2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8.4</v>
      </c>
      <c r="FE50">
        <v>8.3000000000000007</v>
      </c>
      <c r="FF50">
        <v>1.24146</v>
      </c>
      <c r="FG50">
        <v>2.5915499999999998</v>
      </c>
      <c r="FH50">
        <v>2.19604</v>
      </c>
      <c r="FI50">
        <v>2.5720200000000002</v>
      </c>
      <c r="FJ50">
        <v>2.4462899999999999</v>
      </c>
      <c r="FK50">
        <v>2.3010299999999999</v>
      </c>
      <c r="FL50">
        <v>32.864699999999999</v>
      </c>
      <c r="FM50">
        <v>24.1313</v>
      </c>
      <c r="FN50">
        <v>19</v>
      </c>
      <c r="FO50">
        <v>866.69899999999996</v>
      </c>
      <c r="FP50">
        <v>569.13499999999999</v>
      </c>
      <c r="FQ50">
        <v>17.7075</v>
      </c>
      <c r="FR50">
        <v>26.1311</v>
      </c>
      <c r="FS50">
        <v>30</v>
      </c>
      <c r="FT50">
        <v>26.121400000000001</v>
      </c>
      <c r="FU50">
        <v>26.122900000000001</v>
      </c>
      <c r="FV50">
        <v>24.9175</v>
      </c>
      <c r="FW50">
        <v>48.517499999999998</v>
      </c>
      <c r="FX50">
        <v>49.954599999999999</v>
      </c>
      <c r="FY50">
        <v>17.711200000000002</v>
      </c>
      <c r="FZ50">
        <v>410</v>
      </c>
      <c r="GA50">
        <v>13.939399999999999</v>
      </c>
      <c r="GB50">
        <v>99.805999999999997</v>
      </c>
      <c r="GC50">
        <v>99.744299999999996</v>
      </c>
    </row>
    <row r="51" spans="1:185" x14ac:dyDescent="0.2">
      <c r="A51">
        <v>36</v>
      </c>
      <c r="B51">
        <v>1771013878.0999999</v>
      </c>
      <c r="C51">
        <v>542</v>
      </c>
      <c r="D51" t="s">
        <v>365</v>
      </c>
      <c r="E51" t="s">
        <v>366</v>
      </c>
      <c r="F51">
        <v>15</v>
      </c>
      <c r="G51">
        <v>1771013870.03333</v>
      </c>
      <c r="H51">
        <f t="shared" si="0"/>
        <v>1.1942970125150233E-3</v>
      </c>
      <c r="I51">
        <v>0</v>
      </c>
      <c r="J51">
        <f t="shared" si="12"/>
        <v>5.3082741189494805E-3</v>
      </c>
      <c r="K51">
        <f t="shared" si="1"/>
        <v>0.19231493289499157</v>
      </c>
      <c r="L51">
        <f t="shared" si="2"/>
        <v>69.904199989141517</v>
      </c>
      <c r="M51">
        <f t="shared" si="3"/>
        <v>1.5412085395413599</v>
      </c>
      <c r="N51">
        <f t="shared" si="4"/>
        <v>2.2047438348207429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26249.159273486886</v>
      </c>
      <c r="T51">
        <f t="shared" si="8"/>
        <v>800.00086666666698</v>
      </c>
      <c r="U51">
        <f t="shared" si="9"/>
        <v>674.40068915995516</v>
      </c>
      <c r="V51">
        <f t="shared" si="10"/>
        <v>0.84299994819999968</v>
      </c>
      <c r="W51">
        <f t="shared" si="11"/>
        <v>0.15869988349199995</v>
      </c>
      <c r="X51">
        <v>1</v>
      </c>
      <c r="Y51">
        <v>1771013870.03333</v>
      </c>
      <c r="Z51">
        <v>409.15406666666701</v>
      </c>
      <c r="AA51">
        <v>410.00526666666701</v>
      </c>
      <c r="AB51">
        <v>15.378033333333301</v>
      </c>
      <c r="AC51">
        <v>13.9081333333333</v>
      </c>
      <c r="AD51">
        <v>409.97773333333299</v>
      </c>
      <c r="AE51">
        <v>15.3182333333333</v>
      </c>
      <c r="AF51">
        <v>800.00753333333296</v>
      </c>
      <c r="AG51">
        <v>100.158066666667</v>
      </c>
      <c r="AH51">
        <v>6.3366473333333298E-2</v>
      </c>
      <c r="AI51">
        <v>18.996826666666699</v>
      </c>
      <c r="AJ51">
        <v>999.9</v>
      </c>
      <c r="AK51">
        <v>999.9</v>
      </c>
      <c r="AL51">
        <v>0</v>
      </c>
      <c r="AM51">
        <v>0</v>
      </c>
      <c r="AN51">
        <v>4997.5666666666702</v>
      </c>
      <c r="AO51">
        <v>0</v>
      </c>
      <c r="AP51">
        <v>1.6937899999999999</v>
      </c>
      <c r="AQ51">
        <v>-0.85119226666666703</v>
      </c>
      <c r="AR51">
        <v>415.544266666667</v>
      </c>
      <c r="AS51">
        <v>415.787933333333</v>
      </c>
      <c r="AT51">
        <v>1.4699053333333301</v>
      </c>
      <c r="AU51">
        <v>410.00526666666701</v>
      </c>
      <c r="AV51">
        <v>13.9081333333333</v>
      </c>
      <c r="AW51">
        <v>1.54023</v>
      </c>
      <c r="AX51">
        <v>1.3930073333333299</v>
      </c>
      <c r="AY51">
        <v>13.3734866666667</v>
      </c>
      <c r="AZ51">
        <v>11.84174</v>
      </c>
      <c r="BA51">
        <v>800.00086666666698</v>
      </c>
      <c r="BB51">
        <v>0.90000153333333299</v>
      </c>
      <c r="BC51">
        <v>0</v>
      </c>
      <c r="BD51">
        <v>9.9998459999999997E-2</v>
      </c>
      <c r="BE51">
        <v>0</v>
      </c>
      <c r="BF51">
        <v>26</v>
      </c>
      <c r="BG51">
        <v>13191.0333333333</v>
      </c>
      <c r="BH51">
        <v>1771013366.0999999</v>
      </c>
      <c r="BI51" t="s">
        <v>289</v>
      </c>
      <c r="BJ51">
        <v>1771013360.0999999</v>
      </c>
      <c r="BK51">
        <v>1771013366.0999999</v>
      </c>
      <c r="BL51">
        <v>18</v>
      </c>
      <c r="BM51">
        <v>3.3000000000000002E-2</v>
      </c>
      <c r="BN51">
        <v>-2.1000000000000001E-2</v>
      </c>
      <c r="BO51">
        <v>-0.82399999999999995</v>
      </c>
      <c r="BP51">
        <v>0.06</v>
      </c>
      <c r="BQ51">
        <v>410</v>
      </c>
      <c r="BR51">
        <v>14</v>
      </c>
      <c r="BS51">
        <v>0.37</v>
      </c>
      <c r="BT51">
        <v>0.03</v>
      </c>
      <c r="BU51">
        <v>-0.82979771428571403</v>
      </c>
      <c r="BV51">
        <v>-0.333525584415584</v>
      </c>
      <c r="BW51">
        <v>5.2243398669016498E-2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1.47939666666667</v>
      </c>
      <c r="CD51">
        <v>-7.5354545454544605E-2</v>
      </c>
      <c r="CE51">
        <v>2.1282316230311599E-2</v>
      </c>
      <c r="CF51">
        <v>1</v>
      </c>
      <c r="CG51">
        <v>2</v>
      </c>
      <c r="CH51">
        <v>2</v>
      </c>
      <c r="CI51" t="s">
        <v>297</v>
      </c>
      <c r="CJ51">
        <v>3.5325600000000001</v>
      </c>
      <c r="CK51">
        <v>2.70119</v>
      </c>
      <c r="CL51">
        <v>9.7700099999999998E-2</v>
      </c>
      <c r="CM51">
        <v>9.6481800000000006E-2</v>
      </c>
      <c r="CN51">
        <v>8.7112599999999998E-2</v>
      </c>
      <c r="CO51">
        <v>7.9800300000000005E-2</v>
      </c>
      <c r="CP51">
        <v>31612</v>
      </c>
      <c r="CQ51">
        <v>27818.6</v>
      </c>
      <c r="CR51">
        <v>32428.7</v>
      </c>
      <c r="CS51">
        <v>30719.1</v>
      </c>
      <c r="CT51">
        <v>40096.800000000003</v>
      </c>
      <c r="CU51">
        <v>39763.599999999999</v>
      </c>
      <c r="CV51">
        <v>47370.2</v>
      </c>
      <c r="CW51">
        <v>46860.5</v>
      </c>
      <c r="CX51">
        <v>2.61368</v>
      </c>
      <c r="CY51">
        <v>2.11178</v>
      </c>
      <c r="CZ51">
        <v>0</v>
      </c>
      <c r="DA51">
        <v>0</v>
      </c>
      <c r="DB51">
        <v>999.9</v>
      </c>
      <c r="DC51">
        <v>999.9</v>
      </c>
      <c r="DD51">
        <v>61.152000000000001</v>
      </c>
      <c r="DE51">
        <v>28.55</v>
      </c>
      <c r="DF51">
        <v>23.9254</v>
      </c>
      <c r="DG51">
        <v>30.620100000000001</v>
      </c>
      <c r="DH51">
        <v>16.23</v>
      </c>
      <c r="DI51">
        <v>2</v>
      </c>
      <c r="DJ51">
        <v>-6.8083299999999999E-2</v>
      </c>
      <c r="DK51">
        <v>2.85724</v>
      </c>
      <c r="DL51">
        <v>20.185099999999998</v>
      </c>
      <c r="DM51">
        <v>5.2492799999999997</v>
      </c>
      <c r="DN51">
        <v>12.033899999999999</v>
      </c>
      <c r="DO51">
        <v>4.9673600000000002</v>
      </c>
      <c r="DP51">
        <v>3.2909999999999999</v>
      </c>
      <c r="DQ51">
        <v>9999</v>
      </c>
      <c r="DR51">
        <v>9999</v>
      </c>
      <c r="DS51">
        <v>600.6</v>
      </c>
      <c r="DT51">
        <v>9999</v>
      </c>
      <c r="DU51">
        <v>1.87107</v>
      </c>
      <c r="DV51">
        <v>1.87609</v>
      </c>
      <c r="DW51">
        <v>1.87635</v>
      </c>
      <c r="DX51">
        <v>1.88279</v>
      </c>
      <c r="DY51">
        <v>1.8755999999999999</v>
      </c>
      <c r="DZ51">
        <v>1.8746799999999999</v>
      </c>
      <c r="EA51">
        <v>1.87086</v>
      </c>
      <c r="EB51">
        <v>1.87463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-0.82399999999999995</v>
      </c>
      <c r="EQ51">
        <v>5.9799999999999999E-2</v>
      </c>
      <c r="ER51">
        <v>-0.82370000000003096</v>
      </c>
      <c r="ES51">
        <v>0</v>
      </c>
      <c r="ET51">
        <v>0</v>
      </c>
      <c r="EU51">
        <v>0</v>
      </c>
      <c r="EV51">
        <v>5.9800000000000998E-2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8.6</v>
      </c>
      <c r="FE51">
        <v>8.5</v>
      </c>
      <c r="FF51">
        <v>1.24146</v>
      </c>
      <c r="FG51">
        <v>2.5903299999999998</v>
      </c>
      <c r="FH51">
        <v>2.19604</v>
      </c>
      <c r="FI51">
        <v>2.5720200000000002</v>
      </c>
      <c r="FJ51">
        <v>2.4462899999999999</v>
      </c>
      <c r="FK51">
        <v>2.3144499999999999</v>
      </c>
      <c r="FL51">
        <v>32.864699999999999</v>
      </c>
      <c r="FM51">
        <v>24.14</v>
      </c>
      <c r="FN51">
        <v>19</v>
      </c>
      <c r="FO51">
        <v>866.66399999999999</v>
      </c>
      <c r="FP51">
        <v>569.12699999999995</v>
      </c>
      <c r="FQ51">
        <v>17.712900000000001</v>
      </c>
      <c r="FR51">
        <v>26.127300000000002</v>
      </c>
      <c r="FS51">
        <v>30.0001</v>
      </c>
      <c r="FT51">
        <v>26.119199999999999</v>
      </c>
      <c r="FU51">
        <v>26.120699999999999</v>
      </c>
      <c r="FV51">
        <v>24.9161</v>
      </c>
      <c r="FW51">
        <v>48.517499999999998</v>
      </c>
      <c r="FX51">
        <v>49.206000000000003</v>
      </c>
      <c r="FY51">
        <v>17.718499999999999</v>
      </c>
      <c r="FZ51">
        <v>410</v>
      </c>
      <c r="GA51">
        <v>13.939399999999999</v>
      </c>
      <c r="GB51">
        <v>99.806600000000003</v>
      </c>
      <c r="GC51">
        <v>99.745099999999994</v>
      </c>
    </row>
    <row r="52" spans="1:185" x14ac:dyDescent="0.2">
      <c r="A52">
        <v>37</v>
      </c>
      <c r="B52">
        <v>1771013893.0999999</v>
      </c>
      <c r="C52">
        <v>557</v>
      </c>
      <c r="D52" t="s">
        <v>367</v>
      </c>
      <c r="E52" t="s">
        <v>368</v>
      </c>
      <c r="F52">
        <v>15</v>
      </c>
      <c r="G52">
        <v>1771013885.03333</v>
      </c>
      <c r="H52">
        <f t="shared" si="0"/>
        <v>1.2179465368503074E-3</v>
      </c>
      <c r="I52">
        <v>0</v>
      </c>
      <c r="J52">
        <f t="shared" si="12"/>
        <v>4.8087766660291197E-3</v>
      </c>
      <c r="K52">
        <f t="shared" si="1"/>
        <v>0.17421850136432129</v>
      </c>
      <c r="L52">
        <f t="shared" si="2"/>
        <v>69.919014314279025</v>
      </c>
      <c r="M52">
        <f t="shared" si="3"/>
        <v>1.5411760531327192</v>
      </c>
      <c r="N52">
        <f t="shared" si="4"/>
        <v>2.2042302344327767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26262.206321944381</v>
      </c>
      <c r="T52">
        <f t="shared" si="8"/>
        <v>800.00026666666702</v>
      </c>
      <c r="U52">
        <f t="shared" si="9"/>
        <v>674.4000275199345</v>
      </c>
      <c r="V52">
        <f t="shared" si="10"/>
        <v>0.8429997534</v>
      </c>
      <c r="W52">
        <f t="shared" si="11"/>
        <v>0.15869934452400003</v>
      </c>
      <c r="X52">
        <v>1</v>
      </c>
      <c r="Y52">
        <v>1771013885.03333</v>
      </c>
      <c r="Z52">
        <v>409.148866666667</v>
      </c>
      <c r="AA52">
        <v>409.98953333333299</v>
      </c>
      <c r="AB52">
        <v>15.37786</v>
      </c>
      <c r="AC52">
        <v>13.8788533333333</v>
      </c>
      <c r="AD52">
        <v>409.97266666666701</v>
      </c>
      <c r="AE52">
        <v>15.318059999999999</v>
      </c>
      <c r="AF52">
        <v>800.00786666666704</v>
      </c>
      <c r="AG52">
        <v>100.15713333333299</v>
      </c>
      <c r="AH52">
        <v>6.3316919999999999E-2</v>
      </c>
      <c r="AI52">
        <v>18.993093333333299</v>
      </c>
      <c r="AJ52">
        <v>999.9</v>
      </c>
      <c r="AK52">
        <v>999.9</v>
      </c>
      <c r="AL52">
        <v>0</v>
      </c>
      <c r="AM52">
        <v>0</v>
      </c>
      <c r="AN52">
        <v>4999.7</v>
      </c>
      <c r="AO52">
        <v>0</v>
      </c>
      <c r="AP52">
        <v>1.6937899999999999</v>
      </c>
      <c r="AQ52">
        <v>-0.84055993333333301</v>
      </c>
      <c r="AR52">
        <v>415.53893333333298</v>
      </c>
      <c r="AS52">
        <v>415.75966666666699</v>
      </c>
      <c r="AT52">
        <v>1.4990126666666701</v>
      </c>
      <c r="AU52">
        <v>409.98953333333299</v>
      </c>
      <c r="AV52">
        <v>13.8788533333333</v>
      </c>
      <c r="AW52">
        <v>1.5402006666666701</v>
      </c>
      <c r="AX52">
        <v>1.3900653333333299</v>
      </c>
      <c r="AY52">
        <v>13.373200000000001</v>
      </c>
      <c r="AZ52">
        <v>11.809673333333301</v>
      </c>
      <c r="BA52">
        <v>800.00026666666702</v>
      </c>
      <c r="BB52">
        <v>0.90000880000000005</v>
      </c>
      <c r="BC52">
        <v>0</v>
      </c>
      <c r="BD52">
        <v>9.9991220000000006E-2</v>
      </c>
      <c r="BE52">
        <v>0</v>
      </c>
      <c r="BF52">
        <v>26</v>
      </c>
      <c r="BG52">
        <v>13191.08</v>
      </c>
      <c r="BH52">
        <v>1771013366.0999999</v>
      </c>
      <c r="BI52" t="s">
        <v>289</v>
      </c>
      <c r="BJ52">
        <v>1771013360.0999999</v>
      </c>
      <c r="BK52">
        <v>1771013366.0999999</v>
      </c>
      <c r="BL52">
        <v>18</v>
      </c>
      <c r="BM52">
        <v>3.3000000000000002E-2</v>
      </c>
      <c r="BN52">
        <v>-2.1000000000000001E-2</v>
      </c>
      <c r="BO52">
        <v>-0.82399999999999995</v>
      </c>
      <c r="BP52">
        <v>0.06</v>
      </c>
      <c r="BQ52">
        <v>410</v>
      </c>
      <c r="BR52">
        <v>14</v>
      </c>
      <c r="BS52">
        <v>0.37</v>
      </c>
      <c r="BT52">
        <v>0.03</v>
      </c>
      <c r="BU52">
        <v>-0.84445194999999995</v>
      </c>
      <c r="BV52">
        <v>5.0338962406015E-2</v>
      </c>
      <c r="BW52">
        <v>4.7931496021379298E-2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1.4955130000000001</v>
      </c>
      <c r="CD52">
        <v>7.9452631578948399E-2</v>
      </c>
      <c r="CE52">
        <v>8.0848933821046805E-3</v>
      </c>
      <c r="CF52">
        <v>1</v>
      </c>
      <c r="CG52">
        <v>2</v>
      </c>
      <c r="CH52">
        <v>2</v>
      </c>
      <c r="CI52" t="s">
        <v>297</v>
      </c>
      <c r="CJ52">
        <v>3.5325299999999999</v>
      </c>
      <c r="CK52">
        <v>2.70146</v>
      </c>
      <c r="CL52">
        <v>9.7693500000000003E-2</v>
      </c>
      <c r="CM52">
        <v>9.64782E-2</v>
      </c>
      <c r="CN52">
        <v>8.70147E-2</v>
      </c>
      <c r="CO52">
        <v>7.9648899999999995E-2</v>
      </c>
      <c r="CP52">
        <v>31612.5</v>
      </c>
      <c r="CQ52">
        <v>27819.5</v>
      </c>
      <c r="CR52">
        <v>32428.9</v>
      </c>
      <c r="CS52">
        <v>30720</v>
      </c>
      <c r="CT52">
        <v>40101.5</v>
      </c>
      <c r="CU52">
        <v>39771.599999999999</v>
      </c>
      <c r="CV52">
        <v>47370.6</v>
      </c>
      <c r="CW52">
        <v>46862</v>
      </c>
      <c r="CX52">
        <v>2.6137600000000001</v>
      </c>
      <c r="CY52">
        <v>2.1118199999999998</v>
      </c>
      <c r="CZ52">
        <v>0</v>
      </c>
      <c r="DA52">
        <v>0</v>
      </c>
      <c r="DB52">
        <v>999.9</v>
      </c>
      <c r="DC52">
        <v>999.9</v>
      </c>
      <c r="DD52">
        <v>60.933</v>
      </c>
      <c r="DE52">
        <v>28.53</v>
      </c>
      <c r="DF52">
        <v>23.811199999999999</v>
      </c>
      <c r="DG52">
        <v>30.470099999999999</v>
      </c>
      <c r="DH52">
        <v>16.257999999999999</v>
      </c>
      <c r="DI52">
        <v>2</v>
      </c>
      <c r="DJ52">
        <v>-6.8113800000000002E-2</v>
      </c>
      <c r="DK52">
        <v>2.8352599999999999</v>
      </c>
      <c r="DL52">
        <v>20.185400000000001</v>
      </c>
      <c r="DM52">
        <v>5.2492799999999997</v>
      </c>
      <c r="DN52">
        <v>12.033899999999999</v>
      </c>
      <c r="DO52">
        <v>4.9675599999999998</v>
      </c>
      <c r="DP52">
        <v>3.2909999999999999</v>
      </c>
      <c r="DQ52">
        <v>9999</v>
      </c>
      <c r="DR52">
        <v>9999</v>
      </c>
      <c r="DS52">
        <v>600.6</v>
      </c>
      <c r="DT52">
        <v>9999</v>
      </c>
      <c r="DU52">
        <v>1.8710800000000001</v>
      </c>
      <c r="DV52">
        <v>1.87609</v>
      </c>
      <c r="DW52">
        <v>1.8763700000000001</v>
      </c>
      <c r="DX52">
        <v>1.88279</v>
      </c>
      <c r="DY52">
        <v>1.87561</v>
      </c>
      <c r="DZ52">
        <v>1.87469</v>
      </c>
      <c r="EA52">
        <v>1.87086</v>
      </c>
      <c r="EB52">
        <v>1.87466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-0.82299999999999995</v>
      </c>
      <c r="EQ52">
        <v>5.9799999999999999E-2</v>
      </c>
      <c r="ER52">
        <v>-0.82370000000003096</v>
      </c>
      <c r="ES52">
        <v>0</v>
      </c>
      <c r="ET52">
        <v>0</v>
      </c>
      <c r="EU52">
        <v>0</v>
      </c>
      <c r="EV52">
        <v>5.9800000000000998E-2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8.9</v>
      </c>
      <c r="FE52">
        <v>8.8000000000000007</v>
      </c>
      <c r="FF52">
        <v>1.24146</v>
      </c>
      <c r="FG52">
        <v>2.5854499999999998</v>
      </c>
      <c r="FH52">
        <v>2.19604</v>
      </c>
      <c r="FI52">
        <v>2.5720200000000002</v>
      </c>
      <c r="FJ52">
        <v>2.4462899999999999</v>
      </c>
      <c r="FK52">
        <v>2.32666</v>
      </c>
      <c r="FL52">
        <v>32.886899999999997</v>
      </c>
      <c r="FM52">
        <v>24.14</v>
      </c>
      <c r="FN52">
        <v>19</v>
      </c>
      <c r="FO52">
        <v>866.73800000000006</v>
      </c>
      <c r="FP52">
        <v>569.15700000000004</v>
      </c>
      <c r="FQ52">
        <v>17.726600000000001</v>
      </c>
      <c r="FR52">
        <v>26.126300000000001</v>
      </c>
      <c r="FS52">
        <v>30</v>
      </c>
      <c r="FT52">
        <v>26.119199999999999</v>
      </c>
      <c r="FU52">
        <v>26.120699999999999</v>
      </c>
      <c r="FV52">
        <v>24.913799999999998</v>
      </c>
      <c r="FW52">
        <v>48.241599999999998</v>
      </c>
      <c r="FX52">
        <v>48.441400000000002</v>
      </c>
      <c r="FY52">
        <v>17.733499999999999</v>
      </c>
      <c r="FZ52">
        <v>410</v>
      </c>
      <c r="GA52">
        <v>13.945600000000001</v>
      </c>
      <c r="GB52">
        <v>99.807199999999995</v>
      </c>
      <c r="GC52">
        <v>99.748199999999997</v>
      </c>
    </row>
    <row r="53" spans="1:185" x14ac:dyDescent="0.2">
      <c r="A53">
        <v>38</v>
      </c>
      <c r="B53">
        <v>1771013908.0999999</v>
      </c>
      <c r="C53">
        <v>572</v>
      </c>
      <c r="D53" t="s">
        <v>369</v>
      </c>
      <c r="E53" t="s">
        <v>370</v>
      </c>
      <c r="F53">
        <v>15</v>
      </c>
      <c r="G53">
        <v>1771013900.03333</v>
      </c>
      <c r="H53">
        <f t="shared" si="0"/>
        <v>1.2140185572998906E-3</v>
      </c>
      <c r="I53">
        <v>0</v>
      </c>
      <c r="J53">
        <f t="shared" si="12"/>
        <v>5.2848831268859113E-3</v>
      </c>
      <c r="K53">
        <f t="shared" si="1"/>
        <v>0.19146749416664971</v>
      </c>
      <c r="L53">
        <f t="shared" si="2"/>
        <v>69.850442699576718</v>
      </c>
      <c r="M53">
        <f t="shared" si="3"/>
        <v>1.539609489280402</v>
      </c>
      <c r="N53">
        <f t="shared" si="4"/>
        <v>2.2041513693795554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26253.888106155708</v>
      </c>
      <c r="T53">
        <f t="shared" si="8"/>
        <v>799.99933333333297</v>
      </c>
      <c r="U53">
        <f t="shared" si="9"/>
        <v>674.39910824027459</v>
      </c>
      <c r="V53">
        <f t="shared" si="10"/>
        <v>0.84299958780000006</v>
      </c>
      <c r="W53">
        <f t="shared" si="11"/>
        <v>0.15869908642800001</v>
      </c>
      <c r="X53">
        <v>1</v>
      </c>
      <c r="Y53">
        <v>1771013900.03333</v>
      </c>
      <c r="Z53">
        <v>409.13746666666702</v>
      </c>
      <c r="AA53">
        <v>409.99766666666699</v>
      </c>
      <c r="AB53">
        <v>15.36224</v>
      </c>
      <c r="AC53">
        <v>13.8680466666667</v>
      </c>
      <c r="AD53">
        <v>409.96113333333301</v>
      </c>
      <c r="AE53">
        <v>15.302440000000001</v>
      </c>
      <c r="AF53">
        <v>800.00926666666703</v>
      </c>
      <c r="AG53">
        <v>100.156866666667</v>
      </c>
      <c r="AH53">
        <v>6.3510653333333306E-2</v>
      </c>
      <c r="AI53">
        <v>18.992519999999999</v>
      </c>
      <c r="AJ53">
        <v>999.9</v>
      </c>
      <c r="AK53">
        <v>999.9</v>
      </c>
      <c r="AL53">
        <v>0</v>
      </c>
      <c r="AM53">
        <v>0</v>
      </c>
      <c r="AN53">
        <v>4998.3333333333303</v>
      </c>
      <c r="AO53">
        <v>0</v>
      </c>
      <c r="AP53">
        <v>1.6937899999999999</v>
      </c>
      <c r="AQ53">
        <v>-0.86010946666666699</v>
      </c>
      <c r="AR53">
        <v>415.52080000000001</v>
      </c>
      <c r="AS53">
        <v>415.76339999999999</v>
      </c>
      <c r="AT53">
        <v>1.4941913333333301</v>
      </c>
      <c r="AU53">
        <v>409.99766666666699</v>
      </c>
      <c r="AV53">
        <v>13.8680466666667</v>
      </c>
      <c r="AW53">
        <v>1.53863333333333</v>
      </c>
      <c r="AX53">
        <v>1.38898066666667</v>
      </c>
      <c r="AY53">
        <v>13.357573333333301</v>
      </c>
      <c r="AZ53">
        <v>11.7978733333333</v>
      </c>
      <c r="BA53">
        <v>799.99933333333297</v>
      </c>
      <c r="BB53">
        <v>0.90001200000000003</v>
      </c>
      <c r="BC53">
        <v>0</v>
      </c>
      <c r="BD53">
        <v>9.9987939999999997E-2</v>
      </c>
      <c r="BE53">
        <v>0</v>
      </c>
      <c r="BF53">
        <v>26</v>
      </c>
      <c r="BG53">
        <v>13191.0666666667</v>
      </c>
      <c r="BH53">
        <v>1771013366.0999999</v>
      </c>
      <c r="BI53" t="s">
        <v>289</v>
      </c>
      <c r="BJ53">
        <v>1771013360.0999999</v>
      </c>
      <c r="BK53">
        <v>1771013366.0999999</v>
      </c>
      <c r="BL53">
        <v>18</v>
      </c>
      <c r="BM53">
        <v>3.3000000000000002E-2</v>
      </c>
      <c r="BN53">
        <v>-2.1000000000000001E-2</v>
      </c>
      <c r="BO53">
        <v>-0.82399999999999995</v>
      </c>
      <c r="BP53">
        <v>0.06</v>
      </c>
      <c r="BQ53">
        <v>410</v>
      </c>
      <c r="BR53">
        <v>14</v>
      </c>
      <c r="BS53">
        <v>0.37</v>
      </c>
      <c r="BT53">
        <v>0.03</v>
      </c>
      <c r="BU53">
        <v>-0.85373652380952403</v>
      </c>
      <c r="BV53">
        <v>-7.4435532467531401E-2</v>
      </c>
      <c r="BW53">
        <v>3.4189034363749198E-2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1.49722</v>
      </c>
      <c r="CD53">
        <v>-2.5244415584416199E-2</v>
      </c>
      <c r="CE53">
        <v>1.1501349403232599E-2</v>
      </c>
      <c r="CF53">
        <v>1</v>
      </c>
      <c r="CG53">
        <v>2</v>
      </c>
      <c r="CH53">
        <v>2</v>
      </c>
      <c r="CI53" t="s">
        <v>297</v>
      </c>
      <c r="CJ53">
        <v>3.5325899999999999</v>
      </c>
      <c r="CK53">
        <v>2.7012700000000001</v>
      </c>
      <c r="CL53">
        <v>9.7692200000000007E-2</v>
      </c>
      <c r="CM53">
        <v>9.6480099999999999E-2</v>
      </c>
      <c r="CN53">
        <v>8.7034E-2</v>
      </c>
      <c r="CO53">
        <v>7.9659499999999994E-2</v>
      </c>
      <c r="CP53">
        <v>31611.9</v>
      </c>
      <c r="CQ53">
        <v>27819.3</v>
      </c>
      <c r="CR53">
        <v>32428.3</v>
      </c>
      <c r="CS53">
        <v>30719.8</v>
      </c>
      <c r="CT53">
        <v>40100</v>
      </c>
      <c r="CU53">
        <v>39770.9</v>
      </c>
      <c r="CV53">
        <v>47369.9</v>
      </c>
      <c r="CW53">
        <v>46861.7</v>
      </c>
      <c r="CX53">
        <v>2.6137800000000002</v>
      </c>
      <c r="CY53">
        <v>2.1120800000000002</v>
      </c>
      <c r="CZ53">
        <v>0</v>
      </c>
      <c r="DA53">
        <v>0</v>
      </c>
      <c r="DB53">
        <v>999.9</v>
      </c>
      <c r="DC53">
        <v>999.9</v>
      </c>
      <c r="DD53">
        <v>60.689</v>
      </c>
      <c r="DE53">
        <v>28.53</v>
      </c>
      <c r="DF53">
        <v>23.715499999999999</v>
      </c>
      <c r="DG53">
        <v>30.530100000000001</v>
      </c>
      <c r="DH53">
        <v>16.157900000000001</v>
      </c>
      <c r="DI53">
        <v>2</v>
      </c>
      <c r="DJ53">
        <v>-6.8219500000000002E-2</v>
      </c>
      <c r="DK53">
        <v>2.8007499999999999</v>
      </c>
      <c r="DL53">
        <v>20.1861</v>
      </c>
      <c r="DM53">
        <v>5.2508299999999997</v>
      </c>
      <c r="DN53">
        <v>12.033899999999999</v>
      </c>
      <c r="DO53">
        <v>4.9676</v>
      </c>
      <c r="DP53">
        <v>3.2909999999999999</v>
      </c>
      <c r="DQ53">
        <v>9999</v>
      </c>
      <c r="DR53">
        <v>9999</v>
      </c>
      <c r="DS53">
        <v>600.6</v>
      </c>
      <c r="DT53">
        <v>9999</v>
      </c>
      <c r="DU53">
        <v>1.8711100000000001</v>
      </c>
      <c r="DV53">
        <v>1.8761099999999999</v>
      </c>
      <c r="DW53">
        <v>1.8763700000000001</v>
      </c>
      <c r="DX53">
        <v>1.88283</v>
      </c>
      <c r="DY53">
        <v>1.87561</v>
      </c>
      <c r="DZ53">
        <v>1.87469</v>
      </c>
      <c r="EA53">
        <v>1.8708800000000001</v>
      </c>
      <c r="EB53">
        <v>1.8746499999999999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-0.82399999999999995</v>
      </c>
      <c r="EQ53">
        <v>5.9799999999999999E-2</v>
      </c>
      <c r="ER53">
        <v>-0.82370000000003096</v>
      </c>
      <c r="ES53">
        <v>0</v>
      </c>
      <c r="ET53">
        <v>0</v>
      </c>
      <c r="EU53">
        <v>0</v>
      </c>
      <c r="EV53">
        <v>5.9800000000000998E-2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9.1</v>
      </c>
      <c r="FE53">
        <v>9</v>
      </c>
      <c r="FF53">
        <v>1.24146</v>
      </c>
      <c r="FG53">
        <v>2.5891099999999998</v>
      </c>
      <c r="FH53">
        <v>2.19604</v>
      </c>
      <c r="FI53">
        <v>2.5732400000000002</v>
      </c>
      <c r="FJ53">
        <v>2.4462899999999999</v>
      </c>
      <c r="FK53">
        <v>2.3059099999999999</v>
      </c>
      <c r="FL53">
        <v>32.886899999999997</v>
      </c>
      <c r="FM53">
        <v>24.14</v>
      </c>
      <c r="FN53">
        <v>19</v>
      </c>
      <c r="FO53">
        <v>866.72299999999996</v>
      </c>
      <c r="FP53">
        <v>569.32299999999998</v>
      </c>
      <c r="FQ53">
        <v>17.7408</v>
      </c>
      <c r="FR53">
        <v>26.124500000000001</v>
      </c>
      <c r="FS53">
        <v>30</v>
      </c>
      <c r="FT53">
        <v>26.117000000000001</v>
      </c>
      <c r="FU53">
        <v>26.117599999999999</v>
      </c>
      <c r="FV53">
        <v>24.9175</v>
      </c>
      <c r="FW53">
        <v>47.966200000000001</v>
      </c>
      <c r="FX53">
        <v>47.682299999999998</v>
      </c>
      <c r="FY53">
        <v>17.749300000000002</v>
      </c>
      <c r="FZ53">
        <v>410</v>
      </c>
      <c r="GA53">
        <v>13.9467</v>
      </c>
      <c r="GB53">
        <v>99.805599999999998</v>
      </c>
      <c r="GC53">
        <v>99.747600000000006</v>
      </c>
    </row>
    <row r="54" spans="1:185" x14ac:dyDescent="0.2">
      <c r="A54">
        <v>39</v>
      </c>
      <c r="B54">
        <v>1771013923.0999999</v>
      </c>
      <c r="C54">
        <v>587</v>
      </c>
      <c r="D54" t="s">
        <v>371</v>
      </c>
      <c r="E54" t="s">
        <v>372</v>
      </c>
      <c r="F54">
        <v>15</v>
      </c>
      <c r="G54">
        <v>1771013915.03333</v>
      </c>
      <c r="H54">
        <f t="shared" si="0"/>
        <v>1.1951567458346765E-3</v>
      </c>
      <c r="I54">
        <v>0</v>
      </c>
      <c r="J54">
        <f t="shared" si="12"/>
        <v>4.8574661173702528E-3</v>
      </c>
      <c r="K54">
        <f t="shared" si="1"/>
        <v>0.17598248497887078</v>
      </c>
      <c r="L54">
        <f t="shared" si="2"/>
        <v>69.899557376402342</v>
      </c>
      <c r="M54">
        <f t="shared" si="3"/>
        <v>1.5405497562612922</v>
      </c>
      <c r="N54">
        <f t="shared" si="4"/>
        <v>2.2039477989332337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26261.996282342021</v>
      </c>
      <c r="T54">
        <f t="shared" si="8"/>
        <v>800.00073333333398</v>
      </c>
      <c r="U54">
        <f t="shared" si="9"/>
        <v>674.40056059994777</v>
      </c>
      <c r="V54">
        <f t="shared" si="10"/>
        <v>0.84299992800000001</v>
      </c>
      <c r="W54">
        <f t="shared" si="11"/>
        <v>0.15869981999999999</v>
      </c>
      <c r="X54">
        <v>1</v>
      </c>
      <c r="Y54">
        <v>1771013915.03333</v>
      </c>
      <c r="Z54">
        <v>409.13560000000001</v>
      </c>
      <c r="AA54">
        <v>409.96679999999998</v>
      </c>
      <c r="AB54">
        <v>15.3717133333333</v>
      </c>
      <c r="AC54">
        <v>13.900740000000001</v>
      </c>
      <c r="AD54">
        <v>409.95946666666703</v>
      </c>
      <c r="AE54">
        <v>15.311913333333299</v>
      </c>
      <c r="AF54">
        <v>800.00440000000003</v>
      </c>
      <c r="AG54">
        <v>100.1564</v>
      </c>
      <c r="AH54">
        <v>6.3381806666666707E-2</v>
      </c>
      <c r="AI54">
        <v>18.991040000000002</v>
      </c>
      <c r="AJ54">
        <v>999.9</v>
      </c>
      <c r="AK54">
        <v>999.9</v>
      </c>
      <c r="AL54">
        <v>0</v>
      </c>
      <c r="AM54">
        <v>0</v>
      </c>
      <c r="AN54">
        <v>4999.6666666666697</v>
      </c>
      <c r="AO54">
        <v>0</v>
      </c>
      <c r="AP54">
        <v>1.6937899999999999</v>
      </c>
      <c r="AQ54">
        <v>-0.83094886666666701</v>
      </c>
      <c r="AR54">
        <v>415.52306666666698</v>
      </c>
      <c r="AS54">
        <v>415.74586666666698</v>
      </c>
      <c r="AT54">
        <v>1.4709639999999999</v>
      </c>
      <c r="AU54">
        <v>409.96679999999998</v>
      </c>
      <c r="AV54">
        <v>13.900740000000001</v>
      </c>
      <c r="AW54">
        <v>1.539574</v>
      </c>
      <c r="AX54">
        <v>1.3922506666666701</v>
      </c>
      <c r="AY54">
        <v>13.366960000000001</v>
      </c>
      <c r="AZ54">
        <v>11.833460000000001</v>
      </c>
      <c r="BA54">
        <v>800.00073333333398</v>
      </c>
      <c r="BB54">
        <v>0.90000239999999998</v>
      </c>
      <c r="BC54">
        <v>0</v>
      </c>
      <c r="BD54">
        <v>9.9997600000000006E-2</v>
      </c>
      <c r="BE54">
        <v>0</v>
      </c>
      <c r="BF54">
        <v>26</v>
      </c>
      <c r="BG54">
        <v>13191.04</v>
      </c>
      <c r="BH54">
        <v>1771013366.0999999</v>
      </c>
      <c r="BI54" t="s">
        <v>289</v>
      </c>
      <c r="BJ54">
        <v>1771013360.0999999</v>
      </c>
      <c r="BK54">
        <v>1771013366.0999999</v>
      </c>
      <c r="BL54">
        <v>18</v>
      </c>
      <c r="BM54">
        <v>3.3000000000000002E-2</v>
      </c>
      <c r="BN54">
        <v>-2.1000000000000001E-2</v>
      </c>
      <c r="BO54">
        <v>-0.82399999999999995</v>
      </c>
      <c r="BP54">
        <v>0.06</v>
      </c>
      <c r="BQ54">
        <v>410</v>
      </c>
      <c r="BR54">
        <v>14</v>
      </c>
      <c r="BS54">
        <v>0.37</v>
      </c>
      <c r="BT54">
        <v>0.03</v>
      </c>
      <c r="BU54">
        <v>-0.83566130000000005</v>
      </c>
      <c r="BV54">
        <v>-4.4326827067670098E-2</v>
      </c>
      <c r="BW54">
        <v>3.6406291992044502E-2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1.479082</v>
      </c>
      <c r="CD54">
        <v>-0.14390526315789601</v>
      </c>
      <c r="CE54">
        <v>1.92200157648218E-2</v>
      </c>
      <c r="CF54">
        <v>0</v>
      </c>
      <c r="CG54">
        <v>1</v>
      </c>
      <c r="CH54">
        <v>2</v>
      </c>
      <c r="CI54" t="s">
        <v>306</v>
      </c>
      <c r="CJ54">
        <v>3.53254</v>
      </c>
      <c r="CK54">
        <v>2.7013400000000001</v>
      </c>
      <c r="CL54">
        <v>9.7693199999999994E-2</v>
      </c>
      <c r="CM54">
        <v>9.6498100000000003E-2</v>
      </c>
      <c r="CN54">
        <v>8.7054300000000001E-2</v>
      </c>
      <c r="CO54">
        <v>7.9810400000000004E-2</v>
      </c>
      <c r="CP54">
        <v>31611.9</v>
      </c>
      <c r="CQ54">
        <v>27818.799999999999</v>
      </c>
      <c r="CR54">
        <v>32428.3</v>
      </c>
      <c r="CS54">
        <v>30719.8</v>
      </c>
      <c r="CT54">
        <v>40099.1</v>
      </c>
      <c r="CU54">
        <v>39764.5</v>
      </c>
      <c r="CV54">
        <v>47369.9</v>
      </c>
      <c r="CW54">
        <v>46862</v>
      </c>
      <c r="CX54">
        <v>2.61388</v>
      </c>
      <c r="CY54">
        <v>2.1120399999999999</v>
      </c>
      <c r="CZ54">
        <v>0</v>
      </c>
      <c r="DA54">
        <v>0</v>
      </c>
      <c r="DB54">
        <v>999.9</v>
      </c>
      <c r="DC54">
        <v>999.9</v>
      </c>
      <c r="DD54">
        <v>60.469000000000001</v>
      </c>
      <c r="DE54">
        <v>28.55</v>
      </c>
      <c r="DF54">
        <v>23.655899999999999</v>
      </c>
      <c r="DG54">
        <v>30.620100000000001</v>
      </c>
      <c r="DH54">
        <v>16.213899999999999</v>
      </c>
      <c r="DI54">
        <v>2</v>
      </c>
      <c r="DJ54">
        <v>-6.87276E-2</v>
      </c>
      <c r="DK54">
        <v>2.7659099999999999</v>
      </c>
      <c r="DL54">
        <v>20.186900000000001</v>
      </c>
      <c r="DM54">
        <v>5.2502399999999998</v>
      </c>
      <c r="DN54">
        <v>12.033899999999999</v>
      </c>
      <c r="DO54">
        <v>4.9676</v>
      </c>
      <c r="DP54">
        <v>3.2909999999999999</v>
      </c>
      <c r="DQ54">
        <v>9999</v>
      </c>
      <c r="DR54">
        <v>9999</v>
      </c>
      <c r="DS54">
        <v>600.6</v>
      </c>
      <c r="DT54">
        <v>9999</v>
      </c>
      <c r="DU54">
        <v>1.8710899999999999</v>
      </c>
      <c r="DV54">
        <v>1.8761000000000001</v>
      </c>
      <c r="DW54">
        <v>1.87636</v>
      </c>
      <c r="DX54">
        <v>1.8827799999999999</v>
      </c>
      <c r="DY54">
        <v>1.87561</v>
      </c>
      <c r="DZ54">
        <v>1.8746799999999999</v>
      </c>
      <c r="EA54">
        <v>1.87087</v>
      </c>
      <c r="EB54">
        <v>1.8746100000000001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-0.82399999999999995</v>
      </c>
      <c r="EQ54">
        <v>5.9799999999999999E-2</v>
      </c>
      <c r="ER54">
        <v>-0.82370000000003096</v>
      </c>
      <c r="ES54">
        <v>0</v>
      </c>
      <c r="ET54">
        <v>0</v>
      </c>
      <c r="EU54">
        <v>0</v>
      </c>
      <c r="EV54">
        <v>5.9800000000000998E-2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9.4</v>
      </c>
      <c r="FE54">
        <v>9.3000000000000007</v>
      </c>
      <c r="FF54">
        <v>1.24146</v>
      </c>
      <c r="FG54">
        <v>2.5866699999999998</v>
      </c>
      <c r="FH54">
        <v>2.19604</v>
      </c>
      <c r="FI54">
        <v>2.5732400000000002</v>
      </c>
      <c r="FJ54">
        <v>2.4462899999999999</v>
      </c>
      <c r="FK54">
        <v>2.2900399999999999</v>
      </c>
      <c r="FL54">
        <v>32.886899999999997</v>
      </c>
      <c r="FM54">
        <v>24.1313</v>
      </c>
      <c r="FN54">
        <v>19</v>
      </c>
      <c r="FO54">
        <v>866.774</v>
      </c>
      <c r="FP54">
        <v>569.25300000000004</v>
      </c>
      <c r="FQ54">
        <v>17.759399999999999</v>
      </c>
      <c r="FR54">
        <v>26.1206</v>
      </c>
      <c r="FS54">
        <v>30</v>
      </c>
      <c r="FT54">
        <v>26.1143</v>
      </c>
      <c r="FU54">
        <v>26.114100000000001</v>
      </c>
      <c r="FV54">
        <v>24.918399999999998</v>
      </c>
      <c r="FW54">
        <v>47.966200000000001</v>
      </c>
      <c r="FX54">
        <v>46.913400000000003</v>
      </c>
      <c r="FY54">
        <v>17.7684</v>
      </c>
      <c r="FZ54">
        <v>410</v>
      </c>
      <c r="GA54">
        <v>13.9435</v>
      </c>
      <c r="GB54">
        <v>99.805599999999998</v>
      </c>
      <c r="GC54">
        <v>99.748000000000005</v>
      </c>
    </row>
    <row r="55" spans="1:185" x14ac:dyDescent="0.2">
      <c r="A55">
        <v>40</v>
      </c>
      <c r="B55">
        <v>1771013938.0999999</v>
      </c>
      <c r="C55">
        <v>602</v>
      </c>
      <c r="D55" t="s">
        <v>373</v>
      </c>
      <c r="E55" t="s">
        <v>374</v>
      </c>
      <c r="F55">
        <v>15</v>
      </c>
      <c r="G55">
        <v>1771013930.03333</v>
      </c>
      <c r="H55">
        <f t="shared" si="0"/>
        <v>1.2112160524712086E-3</v>
      </c>
      <c r="I55">
        <v>0</v>
      </c>
      <c r="J55">
        <f t="shared" si="12"/>
        <v>5.3878182926593342E-3</v>
      </c>
      <c r="K55">
        <f t="shared" si="1"/>
        <v>0.1951967607897849</v>
      </c>
      <c r="L55">
        <f t="shared" si="2"/>
        <v>69.90976130978018</v>
      </c>
      <c r="M55">
        <f t="shared" si="3"/>
        <v>1.5407381069903885</v>
      </c>
      <c r="N55">
        <f t="shared" si="4"/>
        <v>2.2038955335051953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26265.666826906399</v>
      </c>
      <c r="T55">
        <f t="shared" si="8"/>
        <v>800.000133333333</v>
      </c>
      <c r="U55">
        <f t="shared" si="9"/>
        <v>674.39978535994499</v>
      </c>
      <c r="V55">
        <f t="shared" si="10"/>
        <v>0.84299959119999968</v>
      </c>
      <c r="W55">
        <f t="shared" si="11"/>
        <v>0.15869879611199994</v>
      </c>
      <c r="X55">
        <v>1</v>
      </c>
      <c r="Y55">
        <v>1771013930.03333</v>
      </c>
      <c r="Z55">
        <v>409.157733333333</v>
      </c>
      <c r="AA55">
        <v>410.02120000000002</v>
      </c>
      <c r="AB55">
        <v>15.373699999999999</v>
      </c>
      <c r="AC55">
        <v>13.882960000000001</v>
      </c>
      <c r="AD55">
        <v>409.9812</v>
      </c>
      <c r="AE55">
        <v>15.3139</v>
      </c>
      <c r="AF55">
        <v>800.00213333333295</v>
      </c>
      <c r="AG55">
        <v>100.15560000000001</v>
      </c>
      <c r="AH55">
        <v>6.3482393333333303E-2</v>
      </c>
      <c r="AI55">
        <v>18.990659999999998</v>
      </c>
      <c r="AJ55">
        <v>999.9</v>
      </c>
      <c r="AK55">
        <v>999.9</v>
      </c>
      <c r="AL55">
        <v>0</v>
      </c>
      <c r="AM55">
        <v>0</v>
      </c>
      <c r="AN55">
        <v>5000.3</v>
      </c>
      <c r="AO55">
        <v>0</v>
      </c>
      <c r="AP55">
        <v>1.6937899999999999</v>
      </c>
      <c r="AQ55">
        <v>-0.8635294</v>
      </c>
      <c r="AR55">
        <v>415.54599999999999</v>
      </c>
      <c r="AS55">
        <v>415.79353333333302</v>
      </c>
      <c r="AT55">
        <v>1.49073866666667</v>
      </c>
      <c r="AU55">
        <v>410.02120000000002</v>
      </c>
      <c r="AV55">
        <v>13.882960000000001</v>
      </c>
      <c r="AW55">
        <v>1.5397626666666699</v>
      </c>
      <c r="AX55">
        <v>1.39045533333333</v>
      </c>
      <c r="AY55">
        <v>13.368826666666701</v>
      </c>
      <c r="AZ55">
        <v>11.8139533333333</v>
      </c>
      <c r="BA55">
        <v>800.000133333333</v>
      </c>
      <c r="BB55">
        <v>0.90001633333333297</v>
      </c>
      <c r="BC55">
        <v>0</v>
      </c>
      <c r="BD55">
        <v>9.9983760000000005E-2</v>
      </c>
      <c r="BE55">
        <v>0</v>
      </c>
      <c r="BF55">
        <v>26</v>
      </c>
      <c r="BG55">
        <v>13191.1</v>
      </c>
      <c r="BH55">
        <v>1771013366.0999999</v>
      </c>
      <c r="BI55" t="s">
        <v>289</v>
      </c>
      <c r="BJ55">
        <v>1771013360.0999999</v>
      </c>
      <c r="BK55">
        <v>1771013366.0999999</v>
      </c>
      <c r="BL55">
        <v>18</v>
      </c>
      <c r="BM55">
        <v>3.3000000000000002E-2</v>
      </c>
      <c r="BN55">
        <v>-2.1000000000000001E-2</v>
      </c>
      <c r="BO55">
        <v>-0.82399999999999995</v>
      </c>
      <c r="BP55">
        <v>0.06</v>
      </c>
      <c r="BQ55">
        <v>410</v>
      </c>
      <c r="BR55">
        <v>14</v>
      </c>
      <c r="BS55">
        <v>0.37</v>
      </c>
      <c r="BT55">
        <v>0.03</v>
      </c>
      <c r="BU55">
        <v>-0.85730123809523795</v>
      </c>
      <c r="BV55">
        <v>-0.13299342857142801</v>
      </c>
      <c r="BW55">
        <v>3.9989000928118003E-2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1.4849385714285701</v>
      </c>
      <c r="CD55">
        <v>0.12883558441558701</v>
      </c>
      <c r="CE55">
        <v>1.32346192079044E-2</v>
      </c>
      <c r="CF55">
        <v>0</v>
      </c>
      <c r="CG55">
        <v>1</v>
      </c>
      <c r="CH55">
        <v>2</v>
      </c>
      <c r="CI55" t="s">
        <v>306</v>
      </c>
      <c r="CJ55">
        <v>3.5325500000000001</v>
      </c>
      <c r="CK55">
        <v>2.7011500000000002</v>
      </c>
      <c r="CL55">
        <v>9.7694199999999995E-2</v>
      </c>
      <c r="CM55">
        <v>9.6497600000000003E-2</v>
      </c>
      <c r="CN55">
        <v>8.7096999999999994E-2</v>
      </c>
      <c r="CO55">
        <v>7.9680899999999999E-2</v>
      </c>
      <c r="CP55">
        <v>31612.7</v>
      </c>
      <c r="CQ55">
        <v>27819.200000000001</v>
      </c>
      <c r="CR55">
        <v>32429.1</v>
      </c>
      <c r="CS55">
        <v>30720.2</v>
      </c>
      <c r="CT55">
        <v>40098</v>
      </c>
      <c r="CU55">
        <v>39770.5</v>
      </c>
      <c r="CV55">
        <v>47370.8</v>
      </c>
      <c r="CW55">
        <v>46862.3</v>
      </c>
      <c r="CX55">
        <v>2.61388</v>
      </c>
      <c r="CY55">
        <v>2.1118199999999998</v>
      </c>
      <c r="CZ55">
        <v>0</v>
      </c>
      <c r="DA55">
        <v>0</v>
      </c>
      <c r="DB55">
        <v>999.9</v>
      </c>
      <c r="DC55">
        <v>999.9</v>
      </c>
      <c r="DD55">
        <v>60.255000000000003</v>
      </c>
      <c r="DE55">
        <v>28.55</v>
      </c>
      <c r="DF55">
        <v>23.572900000000001</v>
      </c>
      <c r="DG55">
        <v>30.470099999999999</v>
      </c>
      <c r="DH55">
        <v>16.1739</v>
      </c>
      <c r="DI55">
        <v>2</v>
      </c>
      <c r="DJ55">
        <v>-6.9201200000000004E-2</v>
      </c>
      <c r="DK55">
        <v>2.7373500000000002</v>
      </c>
      <c r="DL55">
        <v>20.1874</v>
      </c>
      <c r="DM55">
        <v>5.2498800000000001</v>
      </c>
      <c r="DN55">
        <v>12.033899999999999</v>
      </c>
      <c r="DO55">
        <v>4.9676</v>
      </c>
      <c r="DP55">
        <v>3.2909999999999999</v>
      </c>
      <c r="DQ55">
        <v>9999</v>
      </c>
      <c r="DR55">
        <v>9999</v>
      </c>
      <c r="DS55">
        <v>600.6</v>
      </c>
      <c r="DT55">
        <v>9999</v>
      </c>
      <c r="DU55">
        <v>1.8710899999999999</v>
      </c>
      <c r="DV55">
        <v>1.87609</v>
      </c>
      <c r="DW55">
        <v>1.87636</v>
      </c>
      <c r="DX55">
        <v>1.8827799999999999</v>
      </c>
      <c r="DY55">
        <v>1.87561</v>
      </c>
      <c r="DZ55">
        <v>1.8746799999999999</v>
      </c>
      <c r="EA55">
        <v>1.8708800000000001</v>
      </c>
      <c r="EB55">
        <v>1.8746100000000001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-0.82299999999999995</v>
      </c>
      <c r="EQ55">
        <v>5.9799999999999999E-2</v>
      </c>
      <c r="ER55">
        <v>-0.82370000000003096</v>
      </c>
      <c r="ES55">
        <v>0</v>
      </c>
      <c r="ET55">
        <v>0</v>
      </c>
      <c r="EU55">
        <v>0</v>
      </c>
      <c r="EV55">
        <v>5.9800000000000998E-2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9.6</v>
      </c>
      <c r="FE55">
        <v>9.5</v>
      </c>
      <c r="FF55">
        <v>1.24146</v>
      </c>
      <c r="FG55">
        <v>2.5939899999999998</v>
      </c>
      <c r="FH55">
        <v>2.19604</v>
      </c>
      <c r="FI55">
        <v>2.5732400000000002</v>
      </c>
      <c r="FJ55">
        <v>2.4462899999999999</v>
      </c>
      <c r="FK55">
        <v>2.2814899999999998</v>
      </c>
      <c r="FL55">
        <v>32.864699999999999</v>
      </c>
      <c r="FM55">
        <v>24.1313</v>
      </c>
      <c r="FN55">
        <v>19</v>
      </c>
      <c r="FO55">
        <v>866.71100000000001</v>
      </c>
      <c r="FP55">
        <v>569.05799999999999</v>
      </c>
      <c r="FQ55">
        <v>17.780799999999999</v>
      </c>
      <c r="FR55">
        <v>26.1175</v>
      </c>
      <c r="FS55">
        <v>29.9999</v>
      </c>
      <c r="FT55">
        <v>26.110399999999998</v>
      </c>
      <c r="FU55">
        <v>26.111499999999999</v>
      </c>
      <c r="FV55">
        <v>24.913499999999999</v>
      </c>
      <c r="FW55">
        <v>47.693800000000003</v>
      </c>
      <c r="FX55">
        <v>46.151899999999998</v>
      </c>
      <c r="FY55">
        <v>17.787700000000001</v>
      </c>
      <c r="FZ55">
        <v>410</v>
      </c>
      <c r="GA55">
        <v>13.9435</v>
      </c>
      <c r="GB55">
        <v>99.8078</v>
      </c>
      <c r="GC55">
        <v>99.748900000000006</v>
      </c>
    </row>
    <row r="56" spans="1:185" x14ac:dyDescent="0.2">
      <c r="A56">
        <v>41</v>
      </c>
      <c r="B56">
        <v>1771013953.0999999</v>
      </c>
      <c r="C56">
        <v>617</v>
      </c>
      <c r="D56" t="s">
        <v>375</v>
      </c>
      <c r="E56" t="s">
        <v>376</v>
      </c>
      <c r="F56">
        <v>15</v>
      </c>
      <c r="G56">
        <v>1771013945.03333</v>
      </c>
      <c r="H56">
        <f t="shared" si="0"/>
        <v>1.209452443160696E-3</v>
      </c>
      <c r="I56">
        <v>0</v>
      </c>
      <c r="J56">
        <f t="shared" si="12"/>
        <v>5.1863852446490995E-3</v>
      </c>
      <c r="K56">
        <f t="shared" si="1"/>
        <v>0.18789898711742822</v>
      </c>
      <c r="L56">
        <f t="shared" si="2"/>
        <v>69.8947605678446</v>
      </c>
      <c r="M56">
        <f t="shared" si="3"/>
        <v>1.540882465901017</v>
      </c>
      <c r="N56">
        <f t="shared" si="4"/>
        <v>2.2045750688355699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26247.53378146873</v>
      </c>
      <c r="T56">
        <f t="shared" si="8"/>
        <v>800.00053333333301</v>
      </c>
      <c r="U56">
        <f t="shared" si="9"/>
        <v>674.40010223976799</v>
      </c>
      <c r="V56">
        <f t="shared" si="10"/>
        <v>0.84299956579999979</v>
      </c>
      <c r="W56">
        <f t="shared" si="11"/>
        <v>0.15869903142799996</v>
      </c>
      <c r="X56">
        <v>1</v>
      </c>
      <c r="Y56">
        <v>1771013945.03333</v>
      </c>
      <c r="Z56">
        <v>409.13226666666702</v>
      </c>
      <c r="AA56">
        <v>409.98566666666699</v>
      </c>
      <c r="AB56">
        <v>15.375313333333301</v>
      </c>
      <c r="AC56">
        <v>13.886753333333299</v>
      </c>
      <c r="AD56">
        <v>409.95566666666701</v>
      </c>
      <c r="AE56">
        <v>15.3155133333333</v>
      </c>
      <c r="AF56">
        <v>800.00586666666698</v>
      </c>
      <c r="AG56">
        <v>100.15453333333301</v>
      </c>
      <c r="AH56">
        <v>6.3422066666666693E-2</v>
      </c>
      <c r="AI56">
        <v>18.9956</v>
      </c>
      <c r="AJ56">
        <v>999.9</v>
      </c>
      <c r="AK56">
        <v>999.9</v>
      </c>
      <c r="AL56">
        <v>0</v>
      </c>
      <c r="AM56">
        <v>0</v>
      </c>
      <c r="AN56">
        <v>4997.4333333333298</v>
      </c>
      <c r="AO56">
        <v>0</v>
      </c>
      <c r="AP56">
        <v>1.6937899999999999</v>
      </c>
      <c r="AQ56">
        <v>-0.85369866666666705</v>
      </c>
      <c r="AR56">
        <v>415.52093333333301</v>
      </c>
      <c r="AS56">
        <v>415.75933333333302</v>
      </c>
      <c r="AT56">
        <v>1.48855933333333</v>
      </c>
      <c r="AU56">
        <v>409.98566666666699</v>
      </c>
      <c r="AV56">
        <v>13.886753333333299</v>
      </c>
      <c r="AW56">
        <v>1.5399080000000001</v>
      </c>
      <c r="AX56">
        <v>1.3908213333333299</v>
      </c>
      <c r="AY56">
        <v>13.3702733333333</v>
      </c>
      <c r="AZ56">
        <v>11.8179266666667</v>
      </c>
      <c r="BA56">
        <v>800.00053333333301</v>
      </c>
      <c r="BB56">
        <v>0.90001273333333298</v>
      </c>
      <c r="BC56">
        <v>0</v>
      </c>
      <c r="BD56">
        <v>9.9987206666666703E-2</v>
      </c>
      <c r="BE56">
        <v>0</v>
      </c>
      <c r="BF56">
        <v>26</v>
      </c>
      <c r="BG56">
        <v>13191.08</v>
      </c>
      <c r="BH56">
        <v>1771013366.0999999</v>
      </c>
      <c r="BI56" t="s">
        <v>289</v>
      </c>
      <c r="BJ56">
        <v>1771013360.0999999</v>
      </c>
      <c r="BK56">
        <v>1771013366.0999999</v>
      </c>
      <c r="BL56">
        <v>18</v>
      </c>
      <c r="BM56">
        <v>3.3000000000000002E-2</v>
      </c>
      <c r="BN56">
        <v>-2.1000000000000001E-2</v>
      </c>
      <c r="BO56">
        <v>-0.82399999999999995</v>
      </c>
      <c r="BP56">
        <v>0.06</v>
      </c>
      <c r="BQ56">
        <v>410</v>
      </c>
      <c r="BR56">
        <v>14</v>
      </c>
      <c r="BS56">
        <v>0.37</v>
      </c>
      <c r="BT56">
        <v>0.03</v>
      </c>
      <c r="BU56">
        <v>-0.86234734999999996</v>
      </c>
      <c r="BV56">
        <v>-6.2944015037594697E-2</v>
      </c>
      <c r="BW56">
        <v>4.1579817087470501E-2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1.4926845</v>
      </c>
      <c r="CD56">
        <v>-0.10450240601503601</v>
      </c>
      <c r="CE56">
        <v>1.47211638381617E-2</v>
      </c>
      <c r="CF56">
        <v>0</v>
      </c>
      <c r="CG56">
        <v>1</v>
      </c>
      <c r="CH56">
        <v>2</v>
      </c>
      <c r="CI56" t="s">
        <v>306</v>
      </c>
      <c r="CJ56">
        <v>3.5325199999999999</v>
      </c>
      <c r="CK56">
        <v>2.7011500000000002</v>
      </c>
      <c r="CL56">
        <v>9.7691100000000003E-2</v>
      </c>
      <c r="CM56">
        <v>9.6483399999999997E-2</v>
      </c>
      <c r="CN56">
        <v>8.7064299999999997E-2</v>
      </c>
      <c r="CO56">
        <v>7.9750600000000005E-2</v>
      </c>
      <c r="CP56">
        <v>31612.6</v>
      </c>
      <c r="CQ56">
        <v>27820.2</v>
      </c>
      <c r="CR56">
        <v>32428.9</v>
      </c>
      <c r="CS56">
        <v>30720.799999999999</v>
      </c>
      <c r="CT56">
        <v>40099.1</v>
      </c>
      <c r="CU56">
        <v>39768.199999999997</v>
      </c>
      <c r="CV56">
        <v>47370.5</v>
      </c>
      <c r="CW56">
        <v>46863.199999999997</v>
      </c>
      <c r="CX56">
        <v>2.6138599999999999</v>
      </c>
      <c r="CY56">
        <v>2.1119599999999998</v>
      </c>
      <c r="CZ56">
        <v>0</v>
      </c>
      <c r="DA56">
        <v>0</v>
      </c>
      <c r="DB56">
        <v>999.9</v>
      </c>
      <c r="DC56">
        <v>999.9</v>
      </c>
      <c r="DD56">
        <v>60.066000000000003</v>
      </c>
      <c r="DE56">
        <v>28.55</v>
      </c>
      <c r="DF56">
        <v>23.497699999999998</v>
      </c>
      <c r="DG56">
        <v>30.5001</v>
      </c>
      <c r="DH56">
        <v>16.1739</v>
      </c>
      <c r="DI56">
        <v>2</v>
      </c>
      <c r="DJ56">
        <v>-6.9451200000000005E-2</v>
      </c>
      <c r="DK56">
        <v>2.7460800000000001</v>
      </c>
      <c r="DL56">
        <v>20.187100000000001</v>
      </c>
      <c r="DM56">
        <v>5.2497600000000002</v>
      </c>
      <c r="DN56">
        <v>12.033899999999999</v>
      </c>
      <c r="DO56">
        <v>4.9675200000000004</v>
      </c>
      <c r="DP56">
        <v>3.2909999999999999</v>
      </c>
      <c r="DQ56">
        <v>9999</v>
      </c>
      <c r="DR56">
        <v>9999</v>
      </c>
      <c r="DS56">
        <v>600.6</v>
      </c>
      <c r="DT56">
        <v>9999</v>
      </c>
      <c r="DU56">
        <v>1.8711199999999999</v>
      </c>
      <c r="DV56">
        <v>1.8761099999999999</v>
      </c>
      <c r="DW56">
        <v>1.8763700000000001</v>
      </c>
      <c r="DX56">
        <v>1.88279</v>
      </c>
      <c r="DY56">
        <v>1.87561</v>
      </c>
      <c r="DZ56">
        <v>1.87469</v>
      </c>
      <c r="EA56">
        <v>1.8708800000000001</v>
      </c>
      <c r="EB56">
        <v>1.8746499999999999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-0.82399999999999995</v>
      </c>
      <c r="EQ56">
        <v>5.9799999999999999E-2</v>
      </c>
      <c r="ER56">
        <v>-0.82370000000003096</v>
      </c>
      <c r="ES56">
        <v>0</v>
      </c>
      <c r="ET56">
        <v>0</v>
      </c>
      <c r="EU56">
        <v>0</v>
      </c>
      <c r="EV56">
        <v>5.9800000000000998E-2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9.9</v>
      </c>
      <c r="FE56">
        <v>9.8000000000000007</v>
      </c>
      <c r="FF56">
        <v>1.24146</v>
      </c>
      <c r="FG56">
        <v>2.5915499999999998</v>
      </c>
      <c r="FH56">
        <v>2.19604</v>
      </c>
      <c r="FI56">
        <v>2.5720200000000002</v>
      </c>
      <c r="FJ56">
        <v>2.4462899999999999</v>
      </c>
      <c r="FK56">
        <v>2.2900399999999999</v>
      </c>
      <c r="FL56">
        <v>32.886899999999997</v>
      </c>
      <c r="FM56">
        <v>24.1313</v>
      </c>
      <c r="FN56">
        <v>19</v>
      </c>
      <c r="FO56">
        <v>866.65700000000004</v>
      </c>
      <c r="FP56">
        <v>569.14499999999998</v>
      </c>
      <c r="FQ56">
        <v>17.794</v>
      </c>
      <c r="FR56">
        <v>26.113600000000002</v>
      </c>
      <c r="FS56">
        <v>30</v>
      </c>
      <c r="FT56">
        <v>26.1082</v>
      </c>
      <c r="FU56">
        <v>26.1097</v>
      </c>
      <c r="FV56">
        <v>24.9175</v>
      </c>
      <c r="FW56">
        <v>47.693800000000003</v>
      </c>
      <c r="FX56">
        <v>45.394300000000001</v>
      </c>
      <c r="FY56">
        <v>17.796700000000001</v>
      </c>
      <c r="FZ56">
        <v>410</v>
      </c>
      <c r="GA56">
        <v>13.9436</v>
      </c>
      <c r="GB56">
        <v>99.807100000000005</v>
      </c>
      <c r="GC56">
        <v>99.750900000000001</v>
      </c>
    </row>
    <row r="57" spans="1:185" x14ac:dyDescent="0.2">
      <c r="A57">
        <v>42</v>
      </c>
      <c r="B57">
        <v>1771013968.0999999</v>
      </c>
      <c r="C57">
        <v>632</v>
      </c>
      <c r="D57" t="s">
        <v>377</v>
      </c>
      <c r="E57" t="s">
        <v>378</v>
      </c>
      <c r="F57">
        <v>15</v>
      </c>
      <c r="G57">
        <v>1771013960.03333</v>
      </c>
      <c r="H57">
        <f t="shared" si="0"/>
        <v>1.2242353327074095E-3</v>
      </c>
      <c r="I57">
        <v>0</v>
      </c>
      <c r="J57">
        <f t="shared" si="12"/>
        <v>3.1392952327984882E-3</v>
      </c>
      <c r="K57">
        <f t="shared" si="1"/>
        <v>0.11373439624717203</v>
      </c>
      <c r="L57">
        <f t="shared" si="2"/>
        <v>69.92327092911593</v>
      </c>
      <c r="M57">
        <f t="shared" si="3"/>
        <v>1.5418644006208557</v>
      </c>
      <c r="N57">
        <f t="shared" si="4"/>
        <v>2.2050804834114617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26279.248332766983</v>
      </c>
      <c r="T57">
        <f t="shared" si="8"/>
        <v>799.99940000000004</v>
      </c>
      <c r="U57">
        <f t="shared" si="9"/>
        <v>674.3989111604368</v>
      </c>
      <c r="V57">
        <f t="shared" si="10"/>
        <v>0.8429992711999994</v>
      </c>
      <c r="W57">
        <f t="shared" si="11"/>
        <v>0.15869851579199989</v>
      </c>
      <c r="X57">
        <v>1</v>
      </c>
      <c r="Y57">
        <v>1771013960.03333</v>
      </c>
      <c r="Z57">
        <v>409.22893333333298</v>
      </c>
      <c r="AA57">
        <v>409.99733333333302</v>
      </c>
      <c r="AB57">
        <v>15.385199999999999</v>
      </c>
      <c r="AC57">
        <v>13.8784666666667</v>
      </c>
      <c r="AD57">
        <v>409.97693333333302</v>
      </c>
      <c r="AE57">
        <v>15.3142</v>
      </c>
      <c r="AF57">
        <v>800.00900000000001</v>
      </c>
      <c r="AG57">
        <v>100.154</v>
      </c>
      <c r="AH57">
        <v>6.3377779999999995E-2</v>
      </c>
      <c r="AI57">
        <v>18.999273333333299</v>
      </c>
      <c r="AJ57">
        <v>999.9</v>
      </c>
      <c r="AK57">
        <v>999.9</v>
      </c>
      <c r="AL57">
        <v>0</v>
      </c>
      <c r="AM57">
        <v>0</v>
      </c>
      <c r="AN57">
        <v>5002.7333333333299</v>
      </c>
      <c r="AO57">
        <v>0</v>
      </c>
      <c r="AP57">
        <v>1.6937899999999999</v>
      </c>
      <c r="AQ57">
        <v>-0.84406939999999997</v>
      </c>
      <c r="AR57">
        <v>415.54173333333301</v>
      </c>
      <c r="AS57">
        <v>415.76766666666703</v>
      </c>
      <c r="AT57">
        <v>1.4955259999999999</v>
      </c>
      <c r="AU57">
        <v>409.99733333333302</v>
      </c>
      <c r="AV57">
        <v>13.8784666666667</v>
      </c>
      <c r="AW57">
        <v>1.5397666666666701</v>
      </c>
      <c r="AX57">
        <v>1.3899826666666699</v>
      </c>
      <c r="AY57">
        <v>13.368873333333299</v>
      </c>
      <c r="AZ57">
        <v>11.808766666666701</v>
      </c>
      <c r="BA57">
        <v>799.99940000000004</v>
      </c>
      <c r="BB57">
        <v>0.90001926666666598</v>
      </c>
      <c r="BC57">
        <v>0</v>
      </c>
      <c r="BD57">
        <v>9.9980559999999996E-2</v>
      </c>
      <c r="BE57">
        <v>0</v>
      </c>
      <c r="BF57">
        <v>26</v>
      </c>
      <c r="BG57">
        <v>13191.08</v>
      </c>
      <c r="BH57">
        <v>1771013992.0999999</v>
      </c>
      <c r="BI57" t="s">
        <v>379</v>
      </c>
      <c r="BJ57">
        <v>1771013991.0999999</v>
      </c>
      <c r="BK57">
        <v>1771013992.0999999</v>
      </c>
      <c r="BL57">
        <v>19</v>
      </c>
      <c r="BM57">
        <v>7.4999999999999997E-2</v>
      </c>
      <c r="BN57">
        <v>1.0999999999999999E-2</v>
      </c>
      <c r="BO57">
        <v>-0.748</v>
      </c>
      <c r="BP57">
        <v>7.0999999999999994E-2</v>
      </c>
      <c r="BQ57">
        <v>410</v>
      </c>
      <c r="BR57">
        <v>14</v>
      </c>
      <c r="BS57">
        <v>0.33</v>
      </c>
      <c r="BT57">
        <v>0.03</v>
      </c>
      <c r="BU57">
        <v>-0.85395157142857103</v>
      </c>
      <c r="BV57">
        <v>0.156699818181817</v>
      </c>
      <c r="BW57">
        <v>3.4216120375902201E-2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1.4921704761904799</v>
      </c>
      <c r="CD57">
        <v>1.55446753246776E-2</v>
      </c>
      <c r="CE57">
        <v>1.3130369550593299E-2</v>
      </c>
      <c r="CF57">
        <v>1</v>
      </c>
      <c r="CG57">
        <v>2</v>
      </c>
      <c r="CH57">
        <v>2</v>
      </c>
      <c r="CI57" t="s">
        <v>297</v>
      </c>
      <c r="CJ57">
        <v>3.53247</v>
      </c>
      <c r="CK57">
        <v>2.7010900000000002</v>
      </c>
      <c r="CL57">
        <v>9.7690600000000002E-2</v>
      </c>
      <c r="CM57">
        <v>9.6473699999999996E-2</v>
      </c>
      <c r="CN57">
        <v>8.7078299999999997E-2</v>
      </c>
      <c r="CO57">
        <v>7.9926200000000003E-2</v>
      </c>
      <c r="CP57">
        <v>31612.799999999999</v>
      </c>
      <c r="CQ57">
        <v>27820.2</v>
      </c>
      <c r="CR57">
        <v>32429.1</v>
      </c>
      <c r="CS57">
        <v>30720.5</v>
      </c>
      <c r="CT57">
        <v>40099.199999999997</v>
      </c>
      <c r="CU57">
        <v>39760</v>
      </c>
      <c r="CV57">
        <v>47371.4</v>
      </c>
      <c r="CW57">
        <v>46862.7</v>
      </c>
      <c r="CX57">
        <v>2.6138400000000002</v>
      </c>
      <c r="CY57">
        <v>2.1119599999999998</v>
      </c>
      <c r="CZ57">
        <v>0</v>
      </c>
      <c r="DA57">
        <v>0</v>
      </c>
      <c r="DB57">
        <v>999.9</v>
      </c>
      <c r="DC57">
        <v>999.9</v>
      </c>
      <c r="DD57">
        <v>59.851999999999997</v>
      </c>
      <c r="DE57">
        <v>28.56</v>
      </c>
      <c r="DF57">
        <v>23.429300000000001</v>
      </c>
      <c r="DG57">
        <v>30.5901</v>
      </c>
      <c r="DH57">
        <v>16.286100000000001</v>
      </c>
      <c r="DI57">
        <v>2</v>
      </c>
      <c r="DJ57">
        <v>-6.9050799999999996E-2</v>
      </c>
      <c r="DK57">
        <v>2.9375399999999998</v>
      </c>
      <c r="DL57">
        <v>20.183199999999999</v>
      </c>
      <c r="DM57">
        <v>5.2496400000000003</v>
      </c>
      <c r="DN57">
        <v>12.033899999999999</v>
      </c>
      <c r="DO57">
        <v>4.9675200000000004</v>
      </c>
      <c r="DP57">
        <v>3.2909999999999999</v>
      </c>
      <c r="DQ57">
        <v>9999</v>
      </c>
      <c r="DR57">
        <v>9999</v>
      </c>
      <c r="DS57">
        <v>600.6</v>
      </c>
      <c r="DT57">
        <v>9999</v>
      </c>
      <c r="DU57">
        <v>1.8710899999999999</v>
      </c>
      <c r="DV57">
        <v>1.87609</v>
      </c>
      <c r="DW57">
        <v>1.8763700000000001</v>
      </c>
      <c r="DX57">
        <v>1.8828100000000001</v>
      </c>
      <c r="DY57">
        <v>1.87561</v>
      </c>
      <c r="DZ57">
        <v>1.87469</v>
      </c>
      <c r="EA57">
        <v>1.8708800000000001</v>
      </c>
      <c r="EB57">
        <v>1.8746799999999999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-0.748</v>
      </c>
      <c r="EQ57">
        <v>7.0999999999999994E-2</v>
      </c>
      <c r="ER57">
        <v>-0.82370000000003096</v>
      </c>
      <c r="ES57">
        <v>0</v>
      </c>
      <c r="ET57">
        <v>0</v>
      </c>
      <c r="EU57">
        <v>0</v>
      </c>
      <c r="EV57">
        <v>5.9800000000000998E-2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10.1</v>
      </c>
      <c r="FE57">
        <v>10</v>
      </c>
      <c r="FF57">
        <v>1.24146</v>
      </c>
      <c r="FG57">
        <v>2.5903299999999998</v>
      </c>
      <c r="FH57">
        <v>2.19604</v>
      </c>
      <c r="FI57">
        <v>2.5732400000000002</v>
      </c>
      <c r="FJ57">
        <v>2.4462899999999999</v>
      </c>
      <c r="FK57">
        <v>2.31934</v>
      </c>
      <c r="FL57">
        <v>32.886899999999997</v>
      </c>
      <c r="FM57">
        <v>24.14</v>
      </c>
      <c r="FN57">
        <v>19</v>
      </c>
      <c r="FO57">
        <v>866.60400000000004</v>
      </c>
      <c r="FP57">
        <v>569.12</v>
      </c>
      <c r="FQ57">
        <v>17.779299999999999</v>
      </c>
      <c r="FR57">
        <v>26.1096</v>
      </c>
      <c r="FS57">
        <v>30.000499999999999</v>
      </c>
      <c r="FT57">
        <v>26.106000000000002</v>
      </c>
      <c r="FU57">
        <v>26.107500000000002</v>
      </c>
      <c r="FV57">
        <v>24.919899999999998</v>
      </c>
      <c r="FW57">
        <v>47.418799999999997</v>
      </c>
      <c r="FX57">
        <v>44.621299999999998</v>
      </c>
      <c r="FY57">
        <v>17.753299999999999</v>
      </c>
      <c r="FZ57">
        <v>410</v>
      </c>
      <c r="GA57">
        <v>13.9436</v>
      </c>
      <c r="GB57">
        <v>99.808499999999995</v>
      </c>
      <c r="GC57">
        <v>99.749799999999993</v>
      </c>
    </row>
    <row r="58" spans="1:185" x14ac:dyDescent="0.2">
      <c r="A58">
        <v>43</v>
      </c>
      <c r="B58">
        <v>1771013994.0999999</v>
      </c>
      <c r="C58">
        <v>658</v>
      </c>
      <c r="D58" t="s">
        <v>380</v>
      </c>
      <c r="E58" t="s">
        <v>381</v>
      </c>
      <c r="F58">
        <v>15</v>
      </c>
      <c r="G58">
        <v>1771013993.0999999</v>
      </c>
      <c r="H58">
        <f t="shared" si="0"/>
        <v>8.1132595541909792E-8</v>
      </c>
      <c r="I58">
        <v>0</v>
      </c>
      <c r="J58">
        <f t="shared" si="12"/>
        <v>6.6155523822386238E-4</v>
      </c>
      <c r="K58">
        <f t="shared" si="1"/>
        <v>2.3967667907574215E-2</v>
      </c>
      <c r="L58">
        <f t="shared" si="2"/>
        <v>63.281752826742057</v>
      </c>
      <c r="M58">
        <f t="shared" si="3"/>
        <v>1.39537236465088</v>
      </c>
      <c r="N58">
        <f t="shared" si="4"/>
        <v>2.2050153516942621</v>
      </c>
      <c r="O58">
        <v>485</v>
      </c>
      <c r="P58">
        <v>61</v>
      </c>
      <c r="Q58">
        <f t="shared" si="5"/>
        <v>1</v>
      </c>
      <c r="R58">
        <f t="shared" si="6"/>
        <v>0</v>
      </c>
      <c r="S58">
        <f t="shared" si="7"/>
        <v>26159.693045676944</v>
      </c>
      <c r="T58">
        <f t="shared" si="8"/>
        <v>800.005</v>
      </c>
      <c r="U58">
        <f t="shared" si="9"/>
        <v>674.40415499962501</v>
      </c>
      <c r="V58">
        <f t="shared" si="10"/>
        <v>0.84299992499999998</v>
      </c>
      <c r="W58">
        <f t="shared" si="11"/>
        <v>0.15869883809999999</v>
      </c>
      <c r="X58">
        <v>1</v>
      </c>
      <c r="Y58">
        <v>1771013993.0999999</v>
      </c>
      <c r="Z58">
        <v>409.97199999999998</v>
      </c>
      <c r="AA58">
        <v>410.00200000000001</v>
      </c>
      <c r="AB58">
        <v>13.9216</v>
      </c>
      <c r="AC58">
        <v>13.9215</v>
      </c>
      <c r="AD58">
        <v>410.721</v>
      </c>
      <c r="AE58">
        <v>13.851000000000001</v>
      </c>
      <c r="AF58">
        <v>800.03099999999995</v>
      </c>
      <c r="AG58">
        <v>100.155</v>
      </c>
      <c r="AH58">
        <v>7.5746800000000003E-2</v>
      </c>
      <c r="AI58">
        <v>18.998799999999999</v>
      </c>
      <c r="AJ58">
        <v>999.9</v>
      </c>
      <c r="AK58">
        <v>999.9</v>
      </c>
      <c r="AL58">
        <v>0</v>
      </c>
      <c r="AM58">
        <v>0</v>
      </c>
      <c r="AN58">
        <v>4983</v>
      </c>
      <c r="AO58">
        <v>0</v>
      </c>
      <c r="AP58">
        <v>1.6937899999999999</v>
      </c>
      <c r="AQ58">
        <v>-2.9998799999999999E-2</v>
      </c>
      <c r="AR58">
        <v>415.76</v>
      </c>
      <c r="AS58">
        <v>415.791</v>
      </c>
      <c r="AT58">
        <v>9.8228500000000003E-5</v>
      </c>
      <c r="AU58">
        <v>410.00200000000001</v>
      </c>
      <c r="AV58">
        <v>13.9215</v>
      </c>
      <c r="AW58">
        <v>1.3943099999999999</v>
      </c>
      <c r="AX58">
        <v>1.3943000000000001</v>
      </c>
      <c r="AY58">
        <v>11.8559</v>
      </c>
      <c r="AZ58">
        <v>11.8558</v>
      </c>
      <c r="BA58">
        <v>800.005</v>
      </c>
      <c r="BB58">
        <v>0.90001699999999996</v>
      </c>
      <c r="BC58">
        <v>0</v>
      </c>
      <c r="BD58">
        <v>9.9983500000000003E-2</v>
      </c>
      <c r="BE58">
        <v>0</v>
      </c>
      <c r="BF58">
        <v>26</v>
      </c>
      <c r="BG58">
        <v>13191.2</v>
      </c>
      <c r="BH58">
        <v>1771013992.0999999</v>
      </c>
      <c r="BI58" t="s">
        <v>379</v>
      </c>
      <c r="BJ58">
        <v>1771013991.0999999</v>
      </c>
      <c r="BK58">
        <v>1771013992.0999999</v>
      </c>
      <c r="BL58">
        <v>19</v>
      </c>
      <c r="BM58">
        <v>7.4999999999999997E-2</v>
      </c>
      <c r="BN58">
        <v>1.0999999999999999E-2</v>
      </c>
      <c r="BO58">
        <v>-0.748</v>
      </c>
      <c r="BP58">
        <v>7.0999999999999994E-2</v>
      </c>
      <c r="BQ58">
        <v>410</v>
      </c>
      <c r="BR58">
        <v>14</v>
      </c>
      <c r="BS58">
        <v>0.33</v>
      </c>
      <c r="BT58">
        <v>0.03</v>
      </c>
      <c r="BU58">
        <v>-0.111874547619048</v>
      </c>
      <c r="BV58">
        <v>0.59844521298701203</v>
      </c>
      <c r="BW58">
        <v>9.2144144651325505E-2</v>
      </c>
      <c r="BX58">
        <v>0</v>
      </c>
      <c r="BY58">
        <v>0</v>
      </c>
      <c r="BZ58">
        <v>0</v>
      </c>
      <c r="CA58">
        <v>0</v>
      </c>
      <c r="CB58">
        <v>-1</v>
      </c>
      <c r="CC58">
        <v>3.8911544738095202E-2</v>
      </c>
      <c r="CD58">
        <v>-0.74802281392207803</v>
      </c>
      <c r="CE58">
        <v>0.142522694320321</v>
      </c>
      <c r="CF58">
        <v>0</v>
      </c>
      <c r="CG58">
        <v>0</v>
      </c>
      <c r="CH58">
        <v>2</v>
      </c>
      <c r="CI58" t="s">
        <v>290</v>
      </c>
      <c r="CJ58">
        <v>3.5340699999999998</v>
      </c>
      <c r="CK58">
        <v>2.7121</v>
      </c>
      <c r="CL58">
        <v>9.7808099999999995E-2</v>
      </c>
      <c r="CM58">
        <v>9.6487199999999995E-2</v>
      </c>
      <c r="CN58">
        <v>8.1016599999999994E-2</v>
      </c>
      <c r="CO58">
        <v>7.9909900000000006E-2</v>
      </c>
      <c r="CP58">
        <v>31609.1</v>
      </c>
      <c r="CQ58">
        <v>27820.5</v>
      </c>
      <c r="CR58">
        <v>32429.599999999999</v>
      </c>
      <c r="CS58">
        <v>30721.200000000001</v>
      </c>
      <c r="CT58">
        <v>40373</v>
      </c>
      <c r="CU58">
        <v>39761.699999999997</v>
      </c>
      <c r="CV58">
        <v>47371.4</v>
      </c>
      <c r="CW58">
        <v>46863.9</v>
      </c>
      <c r="CX58">
        <v>1.67648</v>
      </c>
      <c r="CY58">
        <v>1.59762</v>
      </c>
      <c r="CZ58">
        <v>0</v>
      </c>
      <c r="DA58">
        <v>0</v>
      </c>
      <c r="DB58">
        <v>999.9</v>
      </c>
      <c r="DC58">
        <v>999.9</v>
      </c>
      <c r="DD58">
        <v>59.578000000000003</v>
      </c>
      <c r="DE58">
        <v>28.56</v>
      </c>
      <c r="DF58">
        <v>23.320699999999999</v>
      </c>
      <c r="DG58">
        <v>30.430099999999999</v>
      </c>
      <c r="DH58">
        <v>16.4864</v>
      </c>
      <c r="DI58">
        <v>2</v>
      </c>
      <c r="DJ58">
        <v>-6.9717500000000002E-2</v>
      </c>
      <c r="DK58">
        <v>2.8139699999999999</v>
      </c>
      <c r="DL58">
        <v>20.184200000000001</v>
      </c>
      <c r="DM58">
        <v>5.2428100000000004</v>
      </c>
      <c r="DN58">
        <v>12.033899999999999</v>
      </c>
      <c r="DO58">
        <v>4.9656799999999999</v>
      </c>
      <c r="DP58">
        <v>3.2898399999999999</v>
      </c>
      <c r="DQ58">
        <v>9999</v>
      </c>
      <c r="DR58">
        <v>9999</v>
      </c>
      <c r="DS58">
        <v>600.6</v>
      </c>
      <c r="DT58">
        <v>9999</v>
      </c>
      <c r="DU58">
        <v>1.8711100000000001</v>
      </c>
      <c r="DV58">
        <v>1.8761099999999999</v>
      </c>
      <c r="DW58">
        <v>1.8763700000000001</v>
      </c>
      <c r="DX58">
        <v>1.88283</v>
      </c>
      <c r="DY58">
        <v>1.87561</v>
      </c>
      <c r="DZ58">
        <v>1.87469</v>
      </c>
      <c r="EA58">
        <v>1.8708800000000001</v>
      </c>
      <c r="EB58">
        <v>1.8746700000000001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-0.748</v>
      </c>
      <c r="EQ58">
        <v>7.0499999999999993E-2</v>
      </c>
      <c r="ER58">
        <v>-0.748363636363649</v>
      </c>
      <c r="ES58">
        <v>0</v>
      </c>
      <c r="ET58">
        <v>0</v>
      </c>
      <c r="EU58">
        <v>0</v>
      </c>
      <c r="EV58">
        <v>7.0580000000001406E-2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0.1</v>
      </c>
      <c r="FE58">
        <v>0</v>
      </c>
      <c r="FF58">
        <v>1.24146</v>
      </c>
      <c r="FG58">
        <v>2.5878899999999998</v>
      </c>
      <c r="FH58">
        <v>2.19604</v>
      </c>
      <c r="FI58">
        <v>2.5732400000000002</v>
      </c>
      <c r="FJ58">
        <v>2.4462899999999999</v>
      </c>
      <c r="FK58">
        <v>2.3046899999999999</v>
      </c>
      <c r="FL58">
        <v>32.886899999999997</v>
      </c>
      <c r="FM58">
        <v>24.1313</v>
      </c>
      <c r="FN58">
        <v>19</v>
      </c>
      <c r="FO58">
        <v>298.21100000000001</v>
      </c>
      <c r="FP58">
        <v>278.56200000000001</v>
      </c>
      <c r="FQ58">
        <v>17.744399999999999</v>
      </c>
      <c r="FR58">
        <v>26.1052</v>
      </c>
      <c r="FS58">
        <v>30</v>
      </c>
      <c r="FT58">
        <v>26.119199999999999</v>
      </c>
      <c r="FU58">
        <v>26.116299999999999</v>
      </c>
      <c r="FV58">
        <v>24.920100000000001</v>
      </c>
      <c r="FW58">
        <v>45.442799999999998</v>
      </c>
      <c r="FX58">
        <v>44.621299999999998</v>
      </c>
      <c r="FY58">
        <v>17.7501</v>
      </c>
      <c r="FZ58">
        <v>410</v>
      </c>
      <c r="GA58">
        <v>14.4863</v>
      </c>
      <c r="GB58">
        <v>99.809100000000001</v>
      </c>
      <c r="GC58">
        <v>99.752300000000005</v>
      </c>
    </row>
    <row r="59" spans="1:185" x14ac:dyDescent="0.2">
      <c r="A59">
        <v>44</v>
      </c>
      <c r="B59">
        <v>1771014009.0999999</v>
      </c>
      <c r="C59">
        <v>673</v>
      </c>
      <c r="D59" t="s">
        <v>382</v>
      </c>
      <c r="E59" t="s">
        <v>383</v>
      </c>
      <c r="F59">
        <v>15</v>
      </c>
      <c r="G59">
        <v>1771014001.03333</v>
      </c>
      <c r="H59">
        <f t="shared" si="0"/>
        <v>8.8756956632859161E-4</v>
      </c>
      <c r="I59">
        <v>0</v>
      </c>
      <c r="J59">
        <f t="shared" si="12"/>
        <v>3.61126311413365E-3</v>
      </c>
      <c r="K59">
        <f t="shared" si="1"/>
        <v>0.13083345130605545</v>
      </c>
      <c r="L59">
        <f t="shared" si="2"/>
        <v>68.942777557562678</v>
      </c>
      <c r="M59">
        <f t="shared" si="3"/>
        <v>1.5199465049899745</v>
      </c>
      <c r="N59">
        <f t="shared" si="4"/>
        <v>2.2046493611617537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26248.280536620139</v>
      </c>
      <c r="T59">
        <f t="shared" si="8"/>
        <v>799.99913333333302</v>
      </c>
      <c r="U59">
        <f t="shared" si="9"/>
        <v>674.39884892045541</v>
      </c>
      <c r="V59">
        <f t="shared" si="10"/>
        <v>0.84299947440000023</v>
      </c>
      <c r="W59">
        <f t="shared" si="11"/>
        <v>0.15869858206400006</v>
      </c>
      <c r="X59">
        <v>1</v>
      </c>
      <c r="Y59">
        <v>1771014001.03333</v>
      </c>
      <c r="Z59">
        <v>409.34219999999999</v>
      </c>
      <c r="AA59">
        <v>409.95960000000002</v>
      </c>
      <c r="AB59">
        <v>15.16634</v>
      </c>
      <c r="AC59">
        <v>14.07422</v>
      </c>
      <c r="AD59">
        <v>410.090666666667</v>
      </c>
      <c r="AE59">
        <v>15.09576</v>
      </c>
      <c r="AF59">
        <v>800.37760000000003</v>
      </c>
      <c r="AG59">
        <v>100.152933333333</v>
      </c>
      <c r="AH59">
        <v>6.5478293333333298E-2</v>
      </c>
      <c r="AI59">
        <v>18.99614</v>
      </c>
      <c r="AJ59">
        <v>999.9</v>
      </c>
      <c r="AK59">
        <v>999.9</v>
      </c>
      <c r="AL59">
        <v>0</v>
      </c>
      <c r="AM59">
        <v>0</v>
      </c>
      <c r="AN59">
        <v>4997.6333333333296</v>
      </c>
      <c r="AO59">
        <v>0</v>
      </c>
      <c r="AP59">
        <v>1.6937899999999999</v>
      </c>
      <c r="AQ59">
        <v>-0.61738892000000001</v>
      </c>
      <c r="AR59">
        <v>415.64600000000002</v>
      </c>
      <c r="AS59">
        <v>415.811933333333</v>
      </c>
      <c r="AT59">
        <v>1.0921218152333301</v>
      </c>
      <c r="AU59">
        <v>409.95960000000002</v>
      </c>
      <c r="AV59">
        <v>14.07422</v>
      </c>
      <c r="AW59">
        <v>1.5189539999999999</v>
      </c>
      <c r="AX59">
        <v>1.4095740000000001</v>
      </c>
      <c r="AY59">
        <v>13.15306</v>
      </c>
      <c r="AZ59">
        <v>12.020846666666699</v>
      </c>
      <c r="BA59">
        <v>799.99913333333302</v>
      </c>
      <c r="BB59">
        <v>0.90001906666666698</v>
      </c>
      <c r="BC59">
        <v>0</v>
      </c>
      <c r="BD59">
        <v>9.9980986666666702E-2</v>
      </c>
      <c r="BE59">
        <v>0</v>
      </c>
      <c r="BF59">
        <v>26</v>
      </c>
      <c r="BG59">
        <v>13191.086666666701</v>
      </c>
      <c r="BH59">
        <v>1771013992.0999999</v>
      </c>
      <c r="BI59" t="s">
        <v>379</v>
      </c>
      <c r="BJ59">
        <v>1771013991.0999999</v>
      </c>
      <c r="BK59">
        <v>1771013992.0999999</v>
      </c>
      <c r="BL59">
        <v>19</v>
      </c>
      <c r="BM59">
        <v>7.4999999999999997E-2</v>
      </c>
      <c r="BN59">
        <v>1.0999999999999999E-2</v>
      </c>
      <c r="BO59">
        <v>-0.748</v>
      </c>
      <c r="BP59">
        <v>7.0999999999999994E-2</v>
      </c>
      <c r="BQ59">
        <v>410</v>
      </c>
      <c r="BR59">
        <v>14</v>
      </c>
      <c r="BS59">
        <v>0.33</v>
      </c>
      <c r="BT59">
        <v>0.03</v>
      </c>
      <c r="BU59">
        <v>-0.48263857500000001</v>
      </c>
      <c r="BV59">
        <v>-3.0673634481202998</v>
      </c>
      <c r="BW59">
        <v>0.32569886898148398</v>
      </c>
      <c r="BX59">
        <v>0</v>
      </c>
      <c r="BY59">
        <v>0</v>
      </c>
      <c r="BZ59">
        <v>0</v>
      </c>
      <c r="CA59">
        <v>0</v>
      </c>
      <c r="CB59">
        <v>-1</v>
      </c>
      <c r="CC59">
        <v>0.82087978642500004</v>
      </c>
      <c r="CD59">
        <v>5.8565925106691701</v>
      </c>
      <c r="CE59">
        <v>0.60094848738784701</v>
      </c>
      <c r="CF59">
        <v>0</v>
      </c>
      <c r="CG59">
        <v>0</v>
      </c>
      <c r="CH59">
        <v>2</v>
      </c>
      <c r="CI59" t="s">
        <v>290</v>
      </c>
      <c r="CJ59">
        <v>3.5325799999999998</v>
      </c>
      <c r="CK59">
        <v>2.7015899999999999</v>
      </c>
      <c r="CL59">
        <v>9.7698199999999999E-2</v>
      </c>
      <c r="CM59">
        <v>9.6493599999999999E-2</v>
      </c>
      <c r="CN59">
        <v>8.7452600000000005E-2</v>
      </c>
      <c r="CO59">
        <v>8.0522099999999999E-2</v>
      </c>
      <c r="CP59">
        <v>31613.599999999999</v>
      </c>
      <c r="CQ59">
        <v>27821</v>
      </c>
      <c r="CR59">
        <v>32430.1</v>
      </c>
      <c r="CS59">
        <v>30722</v>
      </c>
      <c r="CT59">
        <v>40082.800000000003</v>
      </c>
      <c r="CU59">
        <v>39735.599999999999</v>
      </c>
      <c r="CV59">
        <v>47371.9</v>
      </c>
      <c r="CW59">
        <v>46865.1</v>
      </c>
      <c r="CX59">
        <v>2.6113400000000002</v>
      </c>
      <c r="CY59">
        <v>2.11104</v>
      </c>
      <c r="CZ59">
        <v>0</v>
      </c>
      <c r="DA59">
        <v>0</v>
      </c>
      <c r="DB59">
        <v>999.9</v>
      </c>
      <c r="DC59">
        <v>999.9</v>
      </c>
      <c r="DD59">
        <v>59.454999999999998</v>
      </c>
      <c r="DE59">
        <v>28.56</v>
      </c>
      <c r="DF59">
        <v>23.275600000000001</v>
      </c>
      <c r="DG59">
        <v>30.6401</v>
      </c>
      <c r="DH59">
        <v>16.222000000000001</v>
      </c>
      <c r="DI59">
        <v>2</v>
      </c>
      <c r="DJ59">
        <v>-6.9965399999999997E-2</v>
      </c>
      <c r="DK59">
        <v>2.7706</v>
      </c>
      <c r="DL59">
        <v>20.186800000000002</v>
      </c>
      <c r="DM59">
        <v>5.2497600000000002</v>
      </c>
      <c r="DN59">
        <v>12.033899999999999</v>
      </c>
      <c r="DO59">
        <v>4.9675599999999998</v>
      </c>
      <c r="DP59">
        <v>3.2909999999999999</v>
      </c>
      <c r="DQ59">
        <v>9999</v>
      </c>
      <c r="DR59">
        <v>9999</v>
      </c>
      <c r="DS59">
        <v>600.6</v>
      </c>
      <c r="DT59">
        <v>9999</v>
      </c>
      <c r="DU59">
        <v>1.8711500000000001</v>
      </c>
      <c r="DV59">
        <v>1.87615</v>
      </c>
      <c r="DW59">
        <v>1.8763799999999999</v>
      </c>
      <c r="DX59">
        <v>1.88289</v>
      </c>
      <c r="DY59">
        <v>1.8756299999999999</v>
      </c>
      <c r="DZ59">
        <v>1.8747</v>
      </c>
      <c r="EA59">
        <v>1.8708800000000001</v>
      </c>
      <c r="EB59">
        <v>1.87469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-0.748</v>
      </c>
      <c r="EQ59">
        <v>7.0599999999999996E-2</v>
      </c>
      <c r="ER59">
        <v>-0.748363636363649</v>
      </c>
      <c r="ES59">
        <v>0</v>
      </c>
      <c r="ET59">
        <v>0</v>
      </c>
      <c r="EU59">
        <v>0</v>
      </c>
      <c r="EV59">
        <v>7.0580000000001406E-2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0.3</v>
      </c>
      <c r="FE59">
        <v>0.3</v>
      </c>
      <c r="FF59">
        <v>1.24146</v>
      </c>
      <c r="FG59">
        <v>2.5903299999999998</v>
      </c>
      <c r="FH59">
        <v>2.19604</v>
      </c>
      <c r="FI59">
        <v>2.5720200000000002</v>
      </c>
      <c r="FJ59">
        <v>2.4462899999999999</v>
      </c>
      <c r="FK59">
        <v>2.36206</v>
      </c>
      <c r="FL59">
        <v>32.886899999999997</v>
      </c>
      <c r="FM59">
        <v>24.14</v>
      </c>
      <c r="FN59">
        <v>19</v>
      </c>
      <c r="FO59">
        <v>864.20899999999995</v>
      </c>
      <c r="FP59">
        <v>568.346</v>
      </c>
      <c r="FQ59">
        <v>17.752099999999999</v>
      </c>
      <c r="FR59">
        <v>26.103000000000002</v>
      </c>
      <c r="FS59">
        <v>30</v>
      </c>
      <c r="FT59">
        <v>26.101900000000001</v>
      </c>
      <c r="FU59">
        <v>26.1006</v>
      </c>
      <c r="FV59">
        <v>24.921700000000001</v>
      </c>
      <c r="FW59">
        <v>46.8977</v>
      </c>
      <c r="FX59">
        <v>43.862099999999998</v>
      </c>
      <c r="FY59">
        <v>17.758199999999999</v>
      </c>
      <c r="FZ59">
        <v>410</v>
      </c>
      <c r="GA59">
        <v>13.9727</v>
      </c>
      <c r="GB59">
        <v>99.810400000000001</v>
      </c>
      <c r="GC59">
        <v>99.754800000000003</v>
      </c>
    </row>
    <row r="60" spans="1:185" x14ac:dyDescent="0.2">
      <c r="A60">
        <v>45</v>
      </c>
      <c r="B60">
        <v>1771014024.0999999</v>
      </c>
      <c r="C60">
        <v>688</v>
      </c>
      <c r="D60" t="s">
        <v>384</v>
      </c>
      <c r="E60" t="s">
        <v>385</v>
      </c>
      <c r="F60">
        <v>15</v>
      </c>
      <c r="G60">
        <v>1771014016.03333</v>
      </c>
      <c r="H60">
        <f t="shared" si="0"/>
        <v>1.1990795778670602E-3</v>
      </c>
      <c r="I60">
        <v>0</v>
      </c>
      <c r="J60">
        <f t="shared" si="12"/>
        <v>4.0971727184304771E-3</v>
      </c>
      <c r="K60">
        <f t="shared" si="1"/>
        <v>0.14843760490652355</v>
      </c>
      <c r="L60">
        <f t="shared" si="2"/>
        <v>70.358054216551864</v>
      </c>
      <c r="M60">
        <f t="shared" si="3"/>
        <v>1.550865762592986</v>
      </c>
      <c r="N60">
        <f t="shared" si="4"/>
        <v>2.2042476584409889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26249.513013930271</v>
      </c>
      <c r="T60">
        <f t="shared" si="8"/>
        <v>800</v>
      </c>
      <c r="U60">
        <f t="shared" si="9"/>
        <v>674.39952416000017</v>
      </c>
      <c r="V60">
        <f t="shared" si="10"/>
        <v>0.84299940520000016</v>
      </c>
      <c r="W60">
        <f t="shared" si="11"/>
        <v>0.15869859095200006</v>
      </c>
      <c r="X60">
        <v>1</v>
      </c>
      <c r="Y60">
        <v>1771014016.03333</v>
      </c>
      <c r="Z60">
        <v>409.23846666666702</v>
      </c>
      <c r="AA60">
        <v>410.03739999999999</v>
      </c>
      <c r="AB60">
        <v>15.4753066666667</v>
      </c>
      <c r="AC60">
        <v>13.999653333333301</v>
      </c>
      <c r="AD60">
        <v>409.98680000000002</v>
      </c>
      <c r="AE60">
        <v>15.40474</v>
      </c>
      <c r="AF60">
        <v>800.00053333333301</v>
      </c>
      <c r="AG60">
        <v>100.152</v>
      </c>
      <c r="AH60">
        <v>6.3510813333333305E-2</v>
      </c>
      <c r="AI60">
        <v>18.993220000000001</v>
      </c>
      <c r="AJ60">
        <v>999.9</v>
      </c>
      <c r="AK60">
        <v>999.9</v>
      </c>
      <c r="AL60">
        <v>0</v>
      </c>
      <c r="AM60">
        <v>0</v>
      </c>
      <c r="AN60">
        <v>4997.8333333333303</v>
      </c>
      <c r="AO60">
        <v>0</v>
      </c>
      <c r="AP60">
        <v>1.6937899999999999</v>
      </c>
      <c r="AQ60">
        <v>-0.79887093333333303</v>
      </c>
      <c r="AR60">
        <v>415.67113333333299</v>
      </c>
      <c r="AS60">
        <v>415.859266666667</v>
      </c>
      <c r="AT60">
        <v>1.4756706666666699</v>
      </c>
      <c r="AU60">
        <v>410.03739999999999</v>
      </c>
      <c r="AV60">
        <v>13.999653333333301</v>
      </c>
      <c r="AW60">
        <v>1.5498833333333299</v>
      </c>
      <c r="AX60">
        <v>1.4020919999999999</v>
      </c>
      <c r="AY60">
        <v>13.46936</v>
      </c>
      <c r="AZ60">
        <v>11.940193333333299</v>
      </c>
      <c r="BA60">
        <v>800</v>
      </c>
      <c r="BB60">
        <v>0.90001866666666697</v>
      </c>
      <c r="BC60">
        <v>0</v>
      </c>
      <c r="BD60">
        <v>9.9981293333333304E-2</v>
      </c>
      <c r="BE60">
        <v>0</v>
      </c>
      <c r="BF60">
        <v>26</v>
      </c>
      <c r="BG60">
        <v>13191.1</v>
      </c>
      <c r="BH60">
        <v>1771013992.0999999</v>
      </c>
      <c r="BI60" t="s">
        <v>379</v>
      </c>
      <c r="BJ60">
        <v>1771013991.0999999</v>
      </c>
      <c r="BK60">
        <v>1771013992.0999999</v>
      </c>
      <c r="BL60">
        <v>19</v>
      </c>
      <c r="BM60">
        <v>7.4999999999999997E-2</v>
      </c>
      <c r="BN60">
        <v>1.0999999999999999E-2</v>
      </c>
      <c r="BO60">
        <v>-0.748</v>
      </c>
      <c r="BP60">
        <v>7.0999999999999994E-2</v>
      </c>
      <c r="BQ60">
        <v>410</v>
      </c>
      <c r="BR60">
        <v>14</v>
      </c>
      <c r="BS60">
        <v>0.33</v>
      </c>
      <c r="BT60">
        <v>0.03</v>
      </c>
      <c r="BU60">
        <v>-0.79577352380952404</v>
      </c>
      <c r="BV60">
        <v>-2.3453999999999201E-2</v>
      </c>
      <c r="BW60">
        <v>2.2322151932914099E-2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1.45436761904762</v>
      </c>
      <c r="CD60">
        <v>0.46129870129870298</v>
      </c>
      <c r="CE60">
        <v>4.8885438858890302E-2</v>
      </c>
      <c r="CF60">
        <v>0</v>
      </c>
      <c r="CG60">
        <v>1</v>
      </c>
      <c r="CH60">
        <v>2</v>
      </c>
      <c r="CI60" t="s">
        <v>306</v>
      </c>
      <c r="CJ60">
        <v>3.5325199999999999</v>
      </c>
      <c r="CK60">
        <v>2.7009599999999998</v>
      </c>
      <c r="CL60">
        <v>9.77021E-2</v>
      </c>
      <c r="CM60">
        <v>9.6492999999999995E-2</v>
      </c>
      <c r="CN60">
        <v>8.7359500000000007E-2</v>
      </c>
      <c r="CO60">
        <v>8.0015900000000001E-2</v>
      </c>
      <c r="CP60">
        <v>31613.5</v>
      </c>
      <c r="CQ60">
        <v>27821.599999999999</v>
      </c>
      <c r="CR60">
        <v>32430.2</v>
      </c>
      <c r="CS60">
        <v>30722.6</v>
      </c>
      <c r="CT60">
        <v>40087.1</v>
      </c>
      <c r="CU60">
        <v>39758.699999999997</v>
      </c>
      <c r="CV60">
        <v>47372.1</v>
      </c>
      <c r="CW60">
        <v>46865.9</v>
      </c>
      <c r="CX60">
        <v>2.6132599999999999</v>
      </c>
      <c r="CY60">
        <v>2.1116600000000001</v>
      </c>
      <c r="CZ60">
        <v>0</v>
      </c>
      <c r="DA60">
        <v>0</v>
      </c>
      <c r="DB60">
        <v>999.9</v>
      </c>
      <c r="DC60">
        <v>999.9</v>
      </c>
      <c r="DD60">
        <v>59.302999999999997</v>
      </c>
      <c r="DE60">
        <v>28.57</v>
      </c>
      <c r="DF60">
        <v>23.229399999999998</v>
      </c>
      <c r="DG60">
        <v>30.490100000000002</v>
      </c>
      <c r="DH60">
        <v>16.149799999999999</v>
      </c>
      <c r="DI60">
        <v>2</v>
      </c>
      <c r="DJ60">
        <v>-7.0315000000000003E-2</v>
      </c>
      <c r="DK60">
        <v>2.7488100000000002</v>
      </c>
      <c r="DL60">
        <v>20.186800000000002</v>
      </c>
      <c r="DM60">
        <v>5.2477200000000002</v>
      </c>
      <c r="DN60">
        <v>12.033899999999999</v>
      </c>
      <c r="DO60">
        <v>4.9670399999999999</v>
      </c>
      <c r="DP60">
        <v>3.2907199999999999</v>
      </c>
      <c r="DQ60">
        <v>9999</v>
      </c>
      <c r="DR60">
        <v>9999</v>
      </c>
      <c r="DS60">
        <v>600.6</v>
      </c>
      <c r="DT60">
        <v>9999</v>
      </c>
      <c r="DU60">
        <v>1.8711</v>
      </c>
      <c r="DV60">
        <v>1.8761099999999999</v>
      </c>
      <c r="DW60">
        <v>1.8763700000000001</v>
      </c>
      <c r="DX60">
        <v>1.8828100000000001</v>
      </c>
      <c r="DY60">
        <v>1.87561</v>
      </c>
      <c r="DZ60">
        <v>1.87469</v>
      </c>
      <c r="EA60">
        <v>1.8708800000000001</v>
      </c>
      <c r="EB60">
        <v>1.87469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-0.748</v>
      </c>
      <c r="EQ60">
        <v>7.0599999999999996E-2</v>
      </c>
      <c r="ER60">
        <v>-0.748363636363649</v>
      </c>
      <c r="ES60">
        <v>0</v>
      </c>
      <c r="ET60">
        <v>0</v>
      </c>
      <c r="EU60">
        <v>0</v>
      </c>
      <c r="EV60">
        <v>7.0580000000001406E-2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0.6</v>
      </c>
      <c r="FE60">
        <v>0.5</v>
      </c>
      <c r="FF60">
        <v>1.24146</v>
      </c>
      <c r="FG60">
        <v>2.5964399999999999</v>
      </c>
      <c r="FH60">
        <v>2.19604</v>
      </c>
      <c r="FI60">
        <v>2.5720200000000002</v>
      </c>
      <c r="FJ60">
        <v>2.4462899999999999</v>
      </c>
      <c r="FK60">
        <v>2.2570800000000002</v>
      </c>
      <c r="FL60">
        <v>32.886899999999997</v>
      </c>
      <c r="FM60">
        <v>24.1313</v>
      </c>
      <c r="FN60">
        <v>19</v>
      </c>
      <c r="FO60">
        <v>865.92200000000003</v>
      </c>
      <c r="FP60">
        <v>568.77300000000002</v>
      </c>
      <c r="FQ60">
        <v>17.766300000000001</v>
      </c>
      <c r="FR60">
        <v>26.098600000000001</v>
      </c>
      <c r="FS60">
        <v>29.9999</v>
      </c>
      <c r="FT60">
        <v>26.097200000000001</v>
      </c>
      <c r="FU60">
        <v>26.096599999999999</v>
      </c>
      <c r="FV60">
        <v>24.921299999999999</v>
      </c>
      <c r="FW60">
        <v>47.174799999999998</v>
      </c>
      <c r="FX60">
        <v>43.092500000000001</v>
      </c>
      <c r="FY60">
        <v>17.772300000000001</v>
      </c>
      <c r="FZ60">
        <v>410</v>
      </c>
      <c r="GA60">
        <v>13.963100000000001</v>
      </c>
      <c r="GB60">
        <v>99.8108</v>
      </c>
      <c r="GC60">
        <v>99.756600000000006</v>
      </c>
    </row>
    <row r="61" spans="1:185" x14ac:dyDescent="0.2">
      <c r="A61">
        <v>46</v>
      </c>
      <c r="B61">
        <v>1771014039.0999999</v>
      </c>
      <c r="C61">
        <v>703</v>
      </c>
      <c r="D61" t="s">
        <v>386</v>
      </c>
      <c r="E61" t="s">
        <v>387</v>
      </c>
      <c r="F61">
        <v>15</v>
      </c>
      <c r="G61">
        <v>1771014031.03333</v>
      </c>
      <c r="H61">
        <f t="shared" si="0"/>
        <v>1.2317922498728921E-3</v>
      </c>
      <c r="I61">
        <v>0</v>
      </c>
      <c r="J61">
        <f t="shared" si="12"/>
        <v>3.2304323240490537E-3</v>
      </c>
      <c r="K61">
        <f t="shared" si="1"/>
        <v>0.11703622716157966</v>
      </c>
      <c r="L61">
        <f t="shared" si="2"/>
        <v>70.186404770410533</v>
      </c>
      <c r="M61">
        <f t="shared" si="3"/>
        <v>1.5473589743876357</v>
      </c>
      <c r="N61">
        <f t="shared" si="4"/>
        <v>2.2046420235503752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26271.741310648267</v>
      </c>
      <c r="T61">
        <f t="shared" si="8"/>
        <v>800.00040000000001</v>
      </c>
      <c r="U61">
        <f t="shared" si="9"/>
        <v>674.39989735978031</v>
      </c>
      <c r="V61">
        <f t="shared" si="10"/>
        <v>0.84299945020000033</v>
      </c>
      <c r="W61">
        <f t="shared" si="11"/>
        <v>0.15869850857200007</v>
      </c>
      <c r="X61">
        <v>1</v>
      </c>
      <c r="Y61">
        <v>1771014031.03333</v>
      </c>
      <c r="Z61">
        <v>409.23219999999998</v>
      </c>
      <c r="AA61">
        <v>410.0086</v>
      </c>
      <c r="AB61">
        <v>15.440326666666699</v>
      </c>
      <c r="AC61">
        <v>13.9243733333333</v>
      </c>
      <c r="AD61">
        <v>409.98033333333302</v>
      </c>
      <c r="AE61">
        <v>15.3697466666667</v>
      </c>
      <c r="AF61">
        <v>800.0068</v>
      </c>
      <c r="AG61">
        <v>100.152066666667</v>
      </c>
      <c r="AH61">
        <v>6.3363213333333293E-2</v>
      </c>
      <c r="AI61">
        <v>18.996086666666699</v>
      </c>
      <c r="AJ61">
        <v>999.9</v>
      </c>
      <c r="AK61">
        <v>999.9</v>
      </c>
      <c r="AL61">
        <v>0</v>
      </c>
      <c r="AM61">
        <v>0</v>
      </c>
      <c r="AN61">
        <v>5001.5333333333301</v>
      </c>
      <c r="AO61">
        <v>0</v>
      </c>
      <c r="AP61">
        <v>1.6937899999999999</v>
      </c>
      <c r="AQ61">
        <v>-0.77654606666666703</v>
      </c>
      <c r="AR61">
        <v>415.64980000000003</v>
      </c>
      <c r="AS61">
        <v>415.79853333333301</v>
      </c>
      <c r="AT61">
        <v>1.5159546666666699</v>
      </c>
      <c r="AU61">
        <v>410.0086</v>
      </c>
      <c r="AV61">
        <v>13.9243733333333</v>
      </c>
      <c r="AW61">
        <v>1.5463819999999999</v>
      </c>
      <c r="AX61">
        <v>1.3945540000000001</v>
      </c>
      <c r="AY61">
        <v>13.434620000000001</v>
      </c>
      <c r="AZ61">
        <v>11.8585666666667</v>
      </c>
      <c r="BA61">
        <v>800.00040000000001</v>
      </c>
      <c r="BB61">
        <v>0.90002006666666701</v>
      </c>
      <c r="BC61">
        <v>0</v>
      </c>
      <c r="BD61">
        <v>9.9979993333333406E-2</v>
      </c>
      <c r="BE61">
        <v>0</v>
      </c>
      <c r="BF61">
        <v>26</v>
      </c>
      <c r="BG61">
        <v>13191.0933333333</v>
      </c>
      <c r="BH61">
        <v>1771013992.0999999</v>
      </c>
      <c r="BI61" t="s">
        <v>379</v>
      </c>
      <c r="BJ61">
        <v>1771013991.0999999</v>
      </c>
      <c r="BK61">
        <v>1771013992.0999999</v>
      </c>
      <c r="BL61">
        <v>19</v>
      </c>
      <c r="BM61">
        <v>7.4999999999999997E-2</v>
      </c>
      <c r="BN61">
        <v>1.0999999999999999E-2</v>
      </c>
      <c r="BO61">
        <v>-0.748</v>
      </c>
      <c r="BP61">
        <v>7.0999999999999994E-2</v>
      </c>
      <c r="BQ61">
        <v>410</v>
      </c>
      <c r="BR61">
        <v>14</v>
      </c>
      <c r="BS61">
        <v>0.33</v>
      </c>
      <c r="BT61">
        <v>0.03</v>
      </c>
      <c r="BU61">
        <v>-0.77827809523809499</v>
      </c>
      <c r="BV61">
        <v>2.6073662337662399E-2</v>
      </c>
      <c r="BW61">
        <v>3.5861546420995503E-2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1.5150157142857099</v>
      </c>
      <c r="CD61">
        <v>1.6813246753244599E-2</v>
      </c>
      <c r="CE61">
        <v>3.8648237456621599E-3</v>
      </c>
      <c r="CF61">
        <v>1</v>
      </c>
      <c r="CG61">
        <v>2</v>
      </c>
      <c r="CH61">
        <v>2</v>
      </c>
      <c r="CI61" t="s">
        <v>297</v>
      </c>
      <c r="CJ61">
        <v>3.5325199999999999</v>
      </c>
      <c r="CK61">
        <v>2.7012999999999998</v>
      </c>
      <c r="CL61">
        <v>9.7695100000000007E-2</v>
      </c>
      <c r="CM61">
        <v>9.6485799999999997E-2</v>
      </c>
      <c r="CN61">
        <v>8.7226200000000004E-2</v>
      </c>
      <c r="CO61">
        <v>7.9842499999999997E-2</v>
      </c>
      <c r="CP61">
        <v>31613.4</v>
      </c>
      <c r="CQ61">
        <v>27821.9</v>
      </c>
      <c r="CR61">
        <v>32429.8</v>
      </c>
      <c r="CS61">
        <v>30722.7</v>
      </c>
      <c r="CT61">
        <v>40092.9</v>
      </c>
      <c r="CU61">
        <v>39766.5</v>
      </c>
      <c r="CV61">
        <v>47371.8</v>
      </c>
      <c r="CW61">
        <v>46866</v>
      </c>
      <c r="CX61">
        <v>2.6137600000000001</v>
      </c>
      <c r="CY61">
        <v>2.1116600000000001</v>
      </c>
      <c r="CZ61">
        <v>0</v>
      </c>
      <c r="DA61">
        <v>0</v>
      </c>
      <c r="DB61">
        <v>999.9</v>
      </c>
      <c r="DC61">
        <v>999.9</v>
      </c>
      <c r="DD61">
        <v>59.082999999999998</v>
      </c>
      <c r="DE61">
        <v>28.57</v>
      </c>
      <c r="DF61">
        <v>23.140899999999998</v>
      </c>
      <c r="DG61">
        <v>30.370100000000001</v>
      </c>
      <c r="DH61">
        <v>16.2179</v>
      </c>
      <c r="DI61">
        <v>2</v>
      </c>
      <c r="DJ61">
        <v>-7.0670700000000003E-2</v>
      </c>
      <c r="DK61">
        <v>2.75664</v>
      </c>
      <c r="DL61">
        <v>20.186800000000002</v>
      </c>
      <c r="DM61">
        <v>5.2490399999999999</v>
      </c>
      <c r="DN61">
        <v>12.033899999999999</v>
      </c>
      <c r="DO61">
        <v>4.9673999999999996</v>
      </c>
      <c r="DP61">
        <v>3.2909999999999999</v>
      </c>
      <c r="DQ61">
        <v>9999</v>
      </c>
      <c r="DR61">
        <v>9999</v>
      </c>
      <c r="DS61">
        <v>600.6</v>
      </c>
      <c r="DT61">
        <v>9999</v>
      </c>
      <c r="DU61">
        <v>1.8710800000000001</v>
      </c>
      <c r="DV61">
        <v>1.8761000000000001</v>
      </c>
      <c r="DW61">
        <v>1.87636</v>
      </c>
      <c r="DX61">
        <v>1.88279</v>
      </c>
      <c r="DY61">
        <v>1.8755999999999999</v>
      </c>
      <c r="DZ61">
        <v>1.87469</v>
      </c>
      <c r="EA61">
        <v>1.8708800000000001</v>
      </c>
      <c r="EB61">
        <v>1.87469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-0.749</v>
      </c>
      <c r="EQ61">
        <v>7.0599999999999996E-2</v>
      </c>
      <c r="ER61">
        <v>-0.748363636363649</v>
      </c>
      <c r="ES61">
        <v>0</v>
      </c>
      <c r="ET61">
        <v>0</v>
      </c>
      <c r="EU61">
        <v>0</v>
      </c>
      <c r="EV61">
        <v>7.0580000000001406E-2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0.8</v>
      </c>
      <c r="FE61">
        <v>0.8</v>
      </c>
      <c r="FF61">
        <v>1.24146</v>
      </c>
      <c r="FG61">
        <v>2.5952099999999998</v>
      </c>
      <c r="FH61">
        <v>2.19604</v>
      </c>
      <c r="FI61">
        <v>2.5720200000000002</v>
      </c>
      <c r="FJ61">
        <v>2.4462899999999999</v>
      </c>
      <c r="FK61">
        <v>2.3144499999999999</v>
      </c>
      <c r="FL61">
        <v>32.886899999999997</v>
      </c>
      <c r="FM61">
        <v>24.14</v>
      </c>
      <c r="FN61">
        <v>19</v>
      </c>
      <c r="FO61">
        <v>866.35500000000002</v>
      </c>
      <c r="FP61">
        <v>568.75099999999998</v>
      </c>
      <c r="FQ61">
        <v>17.78</v>
      </c>
      <c r="FR61">
        <v>26.096399999999999</v>
      </c>
      <c r="FS61">
        <v>30</v>
      </c>
      <c r="FT61">
        <v>26.094999999999999</v>
      </c>
      <c r="FU61">
        <v>26.0944</v>
      </c>
      <c r="FV61">
        <v>24.9206</v>
      </c>
      <c r="FW61">
        <v>47.174799999999998</v>
      </c>
      <c r="FX61">
        <v>42.3399</v>
      </c>
      <c r="FY61">
        <v>17.7804</v>
      </c>
      <c r="FZ61">
        <v>410</v>
      </c>
      <c r="GA61">
        <v>13.972300000000001</v>
      </c>
      <c r="GB61">
        <v>99.809799999999996</v>
      </c>
      <c r="GC61">
        <v>99.756799999999998</v>
      </c>
    </row>
    <row r="62" spans="1:185" x14ac:dyDescent="0.2">
      <c r="A62">
        <v>47</v>
      </c>
      <c r="B62">
        <v>1771014054.0999999</v>
      </c>
      <c r="C62">
        <v>718</v>
      </c>
      <c r="D62" t="s">
        <v>388</v>
      </c>
      <c r="E62" t="s">
        <v>389</v>
      </c>
      <c r="F62">
        <v>15</v>
      </c>
      <c r="G62">
        <v>1771014046.03333</v>
      </c>
      <c r="H62">
        <f t="shared" si="0"/>
        <v>1.2306521248221238E-3</v>
      </c>
      <c r="I62">
        <v>0</v>
      </c>
      <c r="J62">
        <f t="shared" si="12"/>
        <v>3.1220857118008146E-3</v>
      </c>
      <c r="K62">
        <f t="shared" si="1"/>
        <v>0.11311090774570076</v>
      </c>
      <c r="L62">
        <f t="shared" si="2"/>
        <v>70.053246294024675</v>
      </c>
      <c r="M62">
        <f t="shared" si="3"/>
        <v>1.5448371435724864</v>
      </c>
      <c r="N62">
        <f t="shared" si="4"/>
        <v>2.2052327697827989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26276.837365301319</v>
      </c>
      <c r="T62">
        <f t="shared" si="8"/>
        <v>800.00120000000004</v>
      </c>
      <c r="U62">
        <f t="shared" si="9"/>
        <v>674.4005879193644</v>
      </c>
      <c r="V62">
        <f t="shared" si="10"/>
        <v>0.8429994703999999</v>
      </c>
      <c r="W62">
        <f t="shared" si="11"/>
        <v>0.15869857206400001</v>
      </c>
      <c r="X62">
        <v>1</v>
      </c>
      <c r="Y62">
        <v>1771014046.03333</v>
      </c>
      <c r="Z62">
        <v>409.20466666666698</v>
      </c>
      <c r="AA62">
        <v>409.97553333333298</v>
      </c>
      <c r="AB62">
        <v>15.415139999999999</v>
      </c>
      <c r="AC62">
        <v>13.900553333333299</v>
      </c>
      <c r="AD62">
        <v>409.95280000000002</v>
      </c>
      <c r="AE62">
        <v>15.344566666666701</v>
      </c>
      <c r="AF62">
        <v>800.00800000000004</v>
      </c>
      <c r="AG62">
        <v>100.152133333333</v>
      </c>
      <c r="AH62">
        <v>6.34432733333333E-2</v>
      </c>
      <c r="AI62">
        <v>19.00038</v>
      </c>
      <c r="AJ62">
        <v>999.9</v>
      </c>
      <c r="AK62">
        <v>999.9</v>
      </c>
      <c r="AL62">
        <v>0</v>
      </c>
      <c r="AM62">
        <v>0</v>
      </c>
      <c r="AN62">
        <v>5002.4333333333298</v>
      </c>
      <c r="AO62">
        <v>0</v>
      </c>
      <c r="AP62">
        <v>1.6937899999999999</v>
      </c>
      <c r="AQ62">
        <v>-0.77097780000000005</v>
      </c>
      <c r="AR62">
        <v>415.6114</v>
      </c>
      <c r="AS62">
        <v>415.75493333333299</v>
      </c>
      <c r="AT62">
        <v>1.51459066666667</v>
      </c>
      <c r="AU62">
        <v>409.97553333333298</v>
      </c>
      <c r="AV62">
        <v>13.900553333333299</v>
      </c>
      <c r="AW62">
        <v>1.5438620000000001</v>
      </c>
      <c r="AX62">
        <v>1.39217066666667</v>
      </c>
      <c r="AY62">
        <v>13.4095866666667</v>
      </c>
      <c r="AZ62">
        <v>11.8326266666667</v>
      </c>
      <c r="BA62">
        <v>800.00120000000004</v>
      </c>
      <c r="BB62">
        <v>0.90001920000000002</v>
      </c>
      <c r="BC62">
        <v>0</v>
      </c>
      <c r="BD62">
        <v>9.99808533333333E-2</v>
      </c>
      <c r="BE62">
        <v>0</v>
      </c>
      <c r="BF62">
        <v>26</v>
      </c>
      <c r="BG62">
        <v>13191.1</v>
      </c>
      <c r="BH62">
        <v>1771013992.0999999</v>
      </c>
      <c r="BI62" t="s">
        <v>379</v>
      </c>
      <c r="BJ62">
        <v>1771013991.0999999</v>
      </c>
      <c r="BK62">
        <v>1771013992.0999999</v>
      </c>
      <c r="BL62">
        <v>19</v>
      </c>
      <c r="BM62">
        <v>7.4999999999999997E-2</v>
      </c>
      <c r="BN62">
        <v>1.0999999999999999E-2</v>
      </c>
      <c r="BO62">
        <v>-0.748</v>
      </c>
      <c r="BP62">
        <v>7.0999999999999994E-2</v>
      </c>
      <c r="BQ62">
        <v>410</v>
      </c>
      <c r="BR62">
        <v>14</v>
      </c>
      <c r="BS62">
        <v>0.33</v>
      </c>
      <c r="BT62">
        <v>0.03</v>
      </c>
      <c r="BU62">
        <v>-0.772363523809524</v>
      </c>
      <c r="BV62">
        <v>2.85663116883117E-2</v>
      </c>
      <c r="BW62">
        <v>3.2415911860893903E-2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1.5154823809523801</v>
      </c>
      <c r="CD62">
        <v>-3.8658701298703399E-2</v>
      </c>
      <c r="CE62">
        <v>7.2118354474809002E-3</v>
      </c>
      <c r="CF62">
        <v>1</v>
      </c>
      <c r="CG62">
        <v>2</v>
      </c>
      <c r="CH62">
        <v>2</v>
      </c>
      <c r="CI62" t="s">
        <v>297</v>
      </c>
      <c r="CJ62">
        <v>3.5325299999999999</v>
      </c>
      <c r="CK62">
        <v>2.7015400000000001</v>
      </c>
      <c r="CL62">
        <v>9.76886E-2</v>
      </c>
      <c r="CM62">
        <v>9.6496899999999997E-2</v>
      </c>
      <c r="CN62">
        <v>8.7187899999999999E-2</v>
      </c>
      <c r="CO62">
        <v>7.9819500000000002E-2</v>
      </c>
      <c r="CP62">
        <v>31613.5</v>
      </c>
      <c r="CQ62">
        <v>27821.200000000001</v>
      </c>
      <c r="CR62">
        <v>32429.7</v>
      </c>
      <c r="CS62">
        <v>30722.3</v>
      </c>
      <c r="CT62">
        <v>40094.6</v>
      </c>
      <c r="CU62">
        <v>39766.9</v>
      </c>
      <c r="CV62">
        <v>47371.8</v>
      </c>
      <c r="CW62">
        <v>46865.3</v>
      </c>
      <c r="CX62">
        <v>2.6139600000000001</v>
      </c>
      <c r="CY62">
        <v>2.1117599999999999</v>
      </c>
      <c r="CZ62">
        <v>0</v>
      </c>
      <c r="DA62">
        <v>0</v>
      </c>
      <c r="DB62">
        <v>999.9</v>
      </c>
      <c r="DC62">
        <v>999.9</v>
      </c>
      <c r="DD62">
        <v>58.9</v>
      </c>
      <c r="DE62">
        <v>28.57</v>
      </c>
      <c r="DF62">
        <v>23.069900000000001</v>
      </c>
      <c r="DG62">
        <v>30.580100000000002</v>
      </c>
      <c r="DH62">
        <v>16.274000000000001</v>
      </c>
      <c r="DI62">
        <v>2</v>
      </c>
      <c r="DJ62">
        <v>-7.0475599999999999E-2</v>
      </c>
      <c r="DK62">
        <v>2.82734</v>
      </c>
      <c r="DL62">
        <v>20.185500000000001</v>
      </c>
      <c r="DM62">
        <v>5.25</v>
      </c>
      <c r="DN62">
        <v>12.033899999999999</v>
      </c>
      <c r="DO62">
        <v>4.9674399999999999</v>
      </c>
      <c r="DP62">
        <v>3.2909999999999999</v>
      </c>
      <c r="DQ62">
        <v>9999</v>
      </c>
      <c r="DR62">
        <v>9999</v>
      </c>
      <c r="DS62">
        <v>600.6</v>
      </c>
      <c r="DT62">
        <v>9999</v>
      </c>
      <c r="DU62">
        <v>1.8711100000000001</v>
      </c>
      <c r="DV62">
        <v>1.87609</v>
      </c>
      <c r="DW62">
        <v>1.8763700000000001</v>
      </c>
      <c r="DX62">
        <v>1.8828199999999999</v>
      </c>
      <c r="DY62">
        <v>1.87561</v>
      </c>
      <c r="DZ62">
        <v>1.87469</v>
      </c>
      <c r="EA62">
        <v>1.8708800000000001</v>
      </c>
      <c r="EB62">
        <v>1.87469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-0.749</v>
      </c>
      <c r="EQ62">
        <v>7.0599999999999996E-2</v>
      </c>
      <c r="ER62">
        <v>-0.748363636363649</v>
      </c>
      <c r="ES62">
        <v>0</v>
      </c>
      <c r="ET62">
        <v>0</v>
      </c>
      <c r="EU62">
        <v>0</v>
      </c>
      <c r="EV62">
        <v>7.0580000000001406E-2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1.1000000000000001</v>
      </c>
      <c r="FE62">
        <v>1</v>
      </c>
      <c r="FF62">
        <v>1.24146</v>
      </c>
      <c r="FG62">
        <v>2.5903299999999998</v>
      </c>
      <c r="FH62">
        <v>2.19604</v>
      </c>
      <c r="FI62">
        <v>2.5720200000000002</v>
      </c>
      <c r="FJ62">
        <v>2.4462899999999999</v>
      </c>
      <c r="FK62">
        <v>2.3132299999999999</v>
      </c>
      <c r="FL62">
        <v>32.886899999999997</v>
      </c>
      <c r="FM62">
        <v>24.14</v>
      </c>
      <c r="FN62">
        <v>19</v>
      </c>
      <c r="FO62">
        <v>866.505</v>
      </c>
      <c r="FP62">
        <v>568.82600000000002</v>
      </c>
      <c r="FQ62">
        <v>17.771799999999999</v>
      </c>
      <c r="FR62">
        <v>26.094200000000001</v>
      </c>
      <c r="FS62">
        <v>30.000399999999999</v>
      </c>
      <c r="FT62">
        <v>26.0928</v>
      </c>
      <c r="FU62">
        <v>26.0944</v>
      </c>
      <c r="FV62">
        <v>24.919599999999999</v>
      </c>
      <c r="FW62">
        <v>46.894599999999997</v>
      </c>
      <c r="FX62">
        <v>41.584499999999998</v>
      </c>
      <c r="FY62">
        <v>17.764600000000002</v>
      </c>
      <c r="FZ62">
        <v>410</v>
      </c>
      <c r="GA62">
        <v>13.972300000000001</v>
      </c>
      <c r="GB62">
        <v>99.809799999999996</v>
      </c>
      <c r="GC62">
        <v>99.755399999999995</v>
      </c>
    </row>
    <row r="63" spans="1:185" x14ac:dyDescent="0.2">
      <c r="A63">
        <v>48</v>
      </c>
      <c r="B63">
        <v>1771014069.0999999</v>
      </c>
      <c r="C63">
        <v>733</v>
      </c>
      <c r="D63" t="s">
        <v>390</v>
      </c>
      <c r="E63" t="s">
        <v>391</v>
      </c>
      <c r="F63">
        <v>15</v>
      </c>
      <c r="G63">
        <v>1771014061.03333</v>
      </c>
      <c r="H63">
        <f t="shared" si="0"/>
        <v>1.2107776354937051E-3</v>
      </c>
      <c r="I63">
        <v>0</v>
      </c>
      <c r="J63">
        <f t="shared" si="12"/>
        <v>3.7826463128169431E-3</v>
      </c>
      <c r="K63">
        <f t="shared" si="1"/>
        <v>0.13704254066646498</v>
      </c>
      <c r="L63">
        <f t="shared" si="2"/>
        <v>70.041423140378313</v>
      </c>
      <c r="M63">
        <f t="shared" si="3"/>
        <v>1.5445905521305532</v>
      </c>
      <c r="N63">
        <f t="shared" si="4"/>
        <v>2.2052529530059037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26270.814616359941</v>
      </c>
      <c r="T63">
        <f t="shared" si="8"/>
        <v>799.99906666666698</v>
      </c>
      <c r="U63">
        <f t="shared" si="9"/>
        <v>674.39881640046326</v>
      </c>
      <c r="V63">
        <f t="shared" si="10"/>
        <v>0.84299950400000012</v>
      </c>
      <c r="W63">
        <f t="shared" si="11"/>
        <v>0.15869863008000004</v>
      </c>
      <c r="X63">
        <v>1</v>
      </c>
      <c r="Y63">
        <v>1771014061.03333</v>
      </c>
      <c r="Z63">
        <v>409.19600000000003</v>
      </c>
      <c r="AA63">
        <v>409.98660000000001</v>
      </c>
      <c r="AB63">
        <v>15.412739999999999</v>
      </c>
      <c r="AC63">
        <v>13.922613333333301</v>
      </c>
      <c r="AD63">
        <v>409.94453333333303</v>
      </c>
      <c r="AE63">
        <v>15.3421466666667</v>
      </c>
      <c r="AF63">
        <v>800.01</v>
      </c>
      <c r="AG63">
        <v>100.1516</v>
      </c>
      <c r="AH63">
        <v>6.3582513333333299E-2</v>
      </c>
      <c r="AI63">
        <v>19.000526666666701</v>
      </c>
      <c r="AJ63">
        <v>999.9</v>
      </c>
      <c r="AK63">
        <v>999.9</v>
      </c>
      <c r="AL63">
        <v>0</v>
      </c>
      <c r="AM63">
        <v>0</v>
      </c>
      <c r="AN63">
        <v>5001.4666666666699</v>
      </c>
      <c r="AO63">
        <v>0</v>
      </c>
      <c r="AP63">
        <v>1.6937899999999999</v>
      </c>
      <c r="AQ63">
        <v>-0.79049286666666696</v>
      </c>
      <c r="AR63">
        <v>415.60160000000002</v>
      </c>
      <c r="AS63">
        <v>415.77533333333298</v>
      </c>
      <c r="AT63">
        <v>1.49011933333333</v>
      </c>
      <c r="AU63">
        <v>409.98660000000001</v>
      </c>
      <c r="AV63">
        <v>13.922613333333301</v>
      </c>
      <c r="AW63">
        <v>1.54361066666667</v>
      </c>
      <c r="AX63">
        <v>1.3943733333333299</v>
      </c>
      <c r="AY63">
        <v>13.407120000000001</v>
      </c>
      <c r="AZ63">
        <v>11.8565533333333</v>
      </c>
      <c r="BA63">
        <v>799.99906666666698</v>
      </c>
      <c r="BB63">
        <v>0.90001846666666696</v>
      </c>
      <c r="BC63">
        <v>0</v>
      </c>
      <c r="BD63">
        <v>9.9981600000000004E-2</v>
      </c>
      <c r="BE63">
        <v>0</v>
      </c>
      <c r="BF63">
        <v>26</v>
      </c>
      <c r="BG63">
        <v>13191.08</v>
      </c>
      <c r="BH63">
        <v>1771013992.0999999</v>
      </c>
      <c r="BI63" t="s">
        <v>379</v>
      </c>
      <c r="BJ63">
        <v>1771013991.0999999</v>
      </c>
      <c r="BK63">
        <v>1771013992.0999999</v>
      </c>
      <c r="BL63">
        <v>19</v>
      </c>
      <c r="BM63">
        <v>7.4999999999999997E-2</v>
      </c>
      <c r="BN63">
        <v>1.0999999999999999E-2</v>
      </c>
      <c r="BO63">
        <v>-0.748</v>
      </c>
      <c r="BP63">
        <v>7.0999999999999994E-2</v>
      </c>
      <c r="BQ63">
        <v>410</v>
      </c>
      <c r="BR63">
        <v>14</v>
      </c>
      <c r="BS63">
        <v>0.33</v>
      </c>
      <c r="BT63">
        <v>0.03</v>
      </c>
      <c r="BU63">
        <v>-0.78955390000000003</v>
      </c>
      <c r="BV63">
        <v>1.6560992481201998E-2</v>
      </c>
      <c r="BW63">
        <v>3.40405321754816E-2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1.4944204999999999</v>
      </c>
      <c r="CD63">
        <v>-0.18954992481203001</v>
      </c>
      <c r="CE63">
        <v>2.4558148642558501E-2</v>
      </c>
      <c r="CF63">
        <v>0</v>
      </c>
      <c r="CG63">
        <v>1</v>
      </c>
      <c r="CH63">
        <v>2</v>
      </c>
      <c r="CI63" t="s">
        <v>306</v>
      </c>
      <c r="CJ63">
        <v>3.5325500000000001</v>
      </c>
      <c r="CK63">
        <v>2.70147</v>
      </c>
      <c r="CL63">
        <v>9.7689899999999996E-2</v>
      </c>
      <c r="CM63">
        <v>9.6489099999999994E-2</v>
      </c>
      <c r="CN63">
        <v>8.7221300000000002E-2</v>
      </c>
      <c r="CO63">
        <v>8.0016599999999993E-2</v>
      </c>
      <c r="CP63">
        <v>31613.4</v>
      </c>
      <c r="CQ63">
        <v>27822.2</v>
      </c>
      <c r="CR63">
        <v>32429.599999999999</v>
      </c>
      <c r="CS63">
        <v>30723.1</v>
      </c>
      <c r="CT63">
        <v>40093</v>
      </c>
      <c r="CU63">
        <v>39759.5</v>
      </c>
      <c r="CV63">
        <v>47371.7</v>
      </c>
      <c r="CW63">
        <v>46866.8</v>
      </c>
      <c r="CX63">
        <v>2.6140599999999998</v>
      </c>
      <c r="CY63">
        <v>2.1121400000000001</v>
      </c>
      <c r="CZ63">
        <v>0</v>
      </c>
      <c r="DA63">
        <v>0</v>
      </c>
      <c r="DB63">
        <v>999.9</v>
      </c>
      <c r="DC63">
        <v>999.9</v>
      </c>
      <c r="DD63">
        <v>58.68</v>
      </c>
      <c r="DE63">
        <v>28.591000000000001</v>
      </c>
      <c r="DF63">
        <v>23.012699999999999</v>
      </c>
      <c r="DG63">
        <v>30.310099999999998</v>
      </c>
      <c r="DH63">
        <v>16.181899999999999</v>
      </c>
      <c r="DI63">
        <v>2</v>
      </c>
      <c r="DJ63">
        <v>-7.0589399999999997E-2</v>
      </c>
      <c r="DK63">
        <v>2.7922199999999999</v>
      </c>
      <c r="DL63">
        <v>20.1861</v>
      </c>
      <c r="DM63">
        <v>5.25</v>
      </c>
      <c r="DN63">
        <v>12.033899999999999</v>
      </c>
      <c r="DO63">
        <v>4.9671599999999998</v>
      </c>
      <c r="DP63">
        <v>3.2909999999999999</v>
      </c>
      <c r="DQ63">
        <v>9999</v>
      </c>
      <c r="DR63">
        <v>9999</v>
      </c>
      <c r="DS63">
        <v>600.6</v>
      </c>
      <c r="DT63">
        <v>9999</v>
      </c>
      <c r="DU63">
        <v>1.8710800000000001</v>
      </c>
      <c r="DV63">
        <v>1.8760699999999999</v>
      </c>
      <c r="DW63">
        <v>1.87635</v>
      </c>
      <c r="DX63">
        <v>1.88279</v>
      </c>
      <c r="DY63">
        <v>1.87561</v>
      </c>
      <c r="DZ63">
        <v>1.87469</v>
      </c>
      <c r="EA63">
        <v>1.87087</v>
      </c>
      <c r="EB63">
        <v>1.8746700000000001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-0.748</v>
      </c>
      <c r="EQ63">
        <v>7.0499999999999993E-2</v>
      </c>
      <c r="ER63">
        <v>-0.748363636363649</v>
      </c>
      <c r="ES63">
        <v>0</v>
      </c>
      <c r="ET63">
        <v>0</v>
      </c>
      <c r="EU63">
        <v>0</v>
      </c>
      <c r="EV63">
        <v>7.0580000000001406E-2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1.3</v>
      </c>
      <c r="FE63">
        <v>1.3</v>
      </c>
      <c r="FF63">
        <v>1.24146</v>
      </c>
      <c r="FG63">
        <v>2.5878899999999998</v>
      </c>
      <c r="FH63">
        <v>2.19604</v>
      </c>
      <c r="FI63">
        <v>2.5720200000000002</v>
      </c>
      <c r="FJ63">
        <v>2.4462899999999999</v>
      </c>
      <c r="FK63">
        <v>2.2961399999999998</v>
      </c>
      <c r="FL63">
        <v>32.886899999999997</v>
      </c>
      <c r="FM63">
        <v>24.1313</v>
      </c>
      <c r="FN63">
        <v>19</v>
      </c>
      <c r="FO63">
        <v>866.56399999999996</v>
      </c>
      <c r="FP63">
        <v>569.09100000000001</v>
      </c>
      <c r="FQ63">
        <v>17.7624</v>
      </c>
      <c r="FR63">
        <v>26.091999999999999</v>
      </c>
      <c r="FS63">
        <v>30.0001</v>
      </c>
      <c r="FT63">
        <v>26.090599999999998</v>
      </c>
      <c r="FU63">
        <v>26.092199999999998</v>
      </c>
      <c r="FV63">
        <v>24.921900000000001</v>
      </c>
      <c r="FW63">
        <v>46.615600000000001</v>
      </c>
      <c r="FX63">
        <v>41.192700000000002</v>
      </c>
      <c r="FY63">
        <v>17.764399999999998</v>
      </c>
      <c r="FZ63">
        <v>410</v>
      </c>
      <c r="GA63">
        <v>13.972300000000001</v>
      </c>
      <c r="GB63">
        <v>99.809600000000003</v>
      </c>
      <c r="GC63">
        <v>99.758499999999998</v>
      </c>
    </row>
    <row r="64" spans="1:185" x14ac:dyDescent="0.2">
      <c r="A64">
        <v>49</v>
      </c>
      <c r="B64">
        <v>1771014084.0999999</v>
      </c>
      <c r="C64">
        <v>748</v>
      </c>
      <c r="D64" t="s">
        <v>392</v>
      </c>
      <c r="E64" t="s">
        <v>393</v>
      </c>
      <c r="F64">
        <v>15</v>
      </c>
      <c r="G64">
        <v>1771014076.03333</v>
      </c>
      <c r="H64">
        <f t="shared" si="0"/>
        <v>1.2084959529221697E-3</v>
      </c>
      <c r="I64">
        <v>0</v>
      </c>
      <c r="J64">
        <f t="shared" si="12"/>
        <v>3.8300825557594492E-3</v>
      </c>
      <c r="K64">
        <f t="shared" si="1"/>
        <v>0.13876112144693228</v>
      </c>
      <c r="L64">
        <f t="shared" si="2"/>
        <v>70.08237199894451</v>
      </c>
      <c r="M64">
        <f t="shared" si="3"/>
        <v>1.5454794331618085</v>
      </c>
      <c r="N64">
        <f t="shared" si="4"/>
        <v>2.2052327697827989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26261.499527087988</v>
      </c>
      <c r="T64">
        <f t="shared" si="8"/>
        <v>800.00099999999998</v>
      </c>
      <c r="U64">
        <f t="shared" si="9"/>
        <v>674.400423639476</v>
      </c>
      <c r="V64">
        <f t="shared" si="10"/>
        <v>0.84299947580000034</v>
      </c>
      <c r="W64">
        <f t="shared" si="11"/>
        <v>0.15869867650800007</v>
      </c>
      <c r="X64">
        <v>1</v>
      </c>
      <c r="Y64">
        <v>1771014076.03333</v>
      </c>
      <c r="Z64">
        <v>409.2056</v>
      </c>
      <c r="AA64">
        <v>409.99720000000002</v>
      </c>
      <c r="AB64">
        <v>15.421613333333299</v>
      </c>
      <c r="AC64">
        <v>13.9343</v>
      </c>
      <c r="AD64">
        <v>409.95400000000001</v>
      </c>
      <c r="AE64">
        <v>15.3510333333333</v>
      </c>
      <c r="AF64">
        <v>800.00559999999996</v>
      </c>
      <c r="AG64">
        <v>100.15153333333301</v>
      </c>
      <c r="AH64">
        <v>6.3625726666666702E-2</v>
      </c>
      <c r="AI64">
        <v>19.00038</v>
      </c>
      <c r="AJ64">
        <v>999.9</v>
      </c>
      <c r="AK64">
        <v>999.9</v>
      </c>
      <c r="AL64">
        <v>0</v>
      </c>
      <c r="AM64">
        <v>0</v>
      </c>
      <c r="AN64">
        <v>4999.9333333333298</v>
      </c>
      <c r="AO64">
        <v>0</v>
      </c>
      <c r="AP64">
        <v>1.6937899999999999</v>
      </c>
      <c r="AQ64">
        <v>-0.79159753333333305</v>
      </c>
      <c r="AR64">
        <v>415.61506666666702</v>
      </c>
      <c r="AS64">
        <v>415.790866666667</v>
      </c>
      <c r="AT64">
        <v>1.4872986666666701</v>
      </c>
      <c r="AU64">
        <v>409.99720000000002</v>
      </c>
      <c r="AV64">
        <v>13.9343</v>
      </c>
      <c r="AW64">
        <v>1.5444979999999999</v>
      </c>
      <c r="AX64">
        <v>1.39554333333333</v>
      </c>
      <c r="AY64">
        <v>13.4159466666667</v>
      </c>
      <c r="AZ64">
        <v>11.86928</v>
      </c>
      <c r="BA64">
        <v>800.00099999999998</v>
      </c>
      <c r="BB64">
        <v>0.90001766666666705</v>
      </c>
      <c r="BC64">
        <v>0</v>
      </c>
      <c r="BD64">
        <v>9.9982340000000003E-2</v>
      </c>
      <c r="BE64">
        <v>0</v>
      </c>
      <c r="BF64">
        <v>26</v>
      </c>
      <c r="BG64">
        <v>13191.106666666699</v>
      </c>
      <c r="BH64">
        <v>1771013992.0999999</v>
      </c>
      <c r="BI64" t="s">
        <v>379</v>
      </c>
      <c r="BJ64">
        <v>1771013991.0999999</v>
      </c>
      <c r="BK64">
        <v>1771013992.0999999</v>
      </c>
      <c r="BL64">
        <v>19</v>
      </c>
      <c r="BM64">
        <v>7.4999999999999997E-2</v>
      </c>
      <c r="BN64">
        <v>1.0999999999999999E-2</v>
      </c>
      <c r="BO64">
        <v>-0.748</v>
      </c>
      <c r="BP64">
        <v>7.0999999999999994E-2</v>
      </c>
      <c r="BQ64">
        <v>410</v>
      </c>
      <c r="BR64">
        <v>14</v>
      </c>
      <c r="BS64">
        <v>0.33</v>
      </c>
      <c r="BT64">
        <v>0.03</v>
      </c>
      <c r="BU64">
        <v>-0.79049980952380905</v>
      </c>
      <c r="BV64">
        <v>3.1646259740259503E-2</v>
      </c>
      <c r="BW64">
        <v>3.0517935628271702E-2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1.47978761904762</v>
      </c>
      <c r="CD64">
        <v>0.13598025974026101</v>
      </c>
      <c r="CE64">
        <v>1.4544878301562199E-2</v>
      </c>
      <c r="CF64">
        <v>0</v>
      </c>
      <c r="CG64">
        <v>1</v>
      </c>
      <c r="CH64">
        <v>2</v>
      </c>
      <c r="CI64" t="s">
        <v>306</v>
      </c>
      <c r="CJ64">
        <v>3.5324900000000001</v>
      </c>
      <c r="CK64">
        <v>2.7015199999999999</v>
      </c>
      <c r="CL64">
        <v>9.7688999999999998E-2</v>
      </c>
      <c r="CM64">
        <v>9.6478999999999995E-2</v>
      </c>
      <c r="CN64">
        <v>8.7207000000000007E-2</v>
      </c>
      <c r="CO64">
        <v>7.9862799999999998E-2</v>
      </c>
      <c r="CP64">
        <v>31612.6</v>
      </c>
      <c r="CQ64">
        <v>27822.400000000001</v>
      </c>
      <c r="CR64">
        <v>32428.7</v>
      </c>
      <c r="CS64">
        <v>30723</v>
      </c>
      <c r="CT64">
        <v>40092.5</v>
      </c>
      <c r="CU64">
        <v>39765.9</v>
      </c>
      <c r="CV64">
        <v>47370.3</v>
      </c>
      <c r="CW64">
        <v>46866.3</v>
      </c>
      <c r="CX64">
        <v>2.6141800000000002</v>
      </c>
      <c r="CY64">
        <v>2.1119400000000002</v>
      </c>
      <c r="CZ64">
        <v>0</v>
      </c>
      <c r="DA64">
        <v>0</v>
      </c>
      <c r="DB64">
        <v>999.9</v>
      </c>
      <c r="DC64">
        <v>999.9</v>
      </c>
      <c r="DD64">
        <v>58.491</v>
      </c>
      <c r="DE64">
        <v>28.591000000000001</v>
      </c>
      <c r="DF64">
        <v>22.9376</v>
      </c>
      <c r="DG64">
        <v>30.610099999999999</v>
      </c>
      <c r="DH64">
        <v>16.1538</v>
      </c>
      <c r="DI64">
        <v>2</v>
      </c>
      <c r="DJ64">
        <v>-7.0611800000000002E-2</v>
      </c>
      <c r="DK64">
        <v>2.79365</v>
      </c>
      <c r="DL64">
        <v>20.186199999999999</v>
      </c>
      <c r="DM64">
        <v>5.24892</v>
      </c>
      <c r="DN64">
        <v>12.033899999999999</v>
      </c>
      <c r="DO64">
        <v>4.96732</v>
      </c>
      <c r="DP64">
        <v>3.2909999999999999</v>
      </c>
      <c r="DQ64">
        <v>9999</v>
      </c>
      <c r="DR64">
        <v>9999</v>
      </c>
      <c r="DS64">
        <v>600.6</v>
      </c>
      <c r="DT64">
        <v>9999</v>
      </c>
      <c r="DU64">
        <v>1.8710599999999999</v>
      </c>
      <c r="DV64">
        <v>1.87608</v>
      </c>
      <c r="DW64">
        <v>1.87636</v>
      </c>
      <c r="DX64">
        <v>1.8828</v>
      </c>
      <c r="DY64">
        <v>1.8755999999999999</v>
      </c>
      <c r="DZ64">
        <v>1.8746799999999999</v>
      </c>
      <c r="EA64">
        <v>1.8708800000000001</v>
      </c>
      <c r="EB64">
        <v>1.8746700000000001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-0.749</v>
      </c>
      <c r="EQ64">
        <v>7.0599999999999996E-2</v>
      </c>
      <c r="ER64">
        <v>-0.748363636363649</v>
      </c>
      <c r="ES64">
        <v>0</v>
      </c>
      <c r="ET64">
        <v>0</v>
      </c>
      <c r="EU64">
        <v>0</v>
      </c>
      <c r="EV64">
        <v>7.0580000000001406E-2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1.6</v>
      </c>
      <c r="FE64">
        <v>1.5</v>
      </c>
      <c r="FF64">
        <v>1.24146</v>
      </c>
      <c r="FG64">
        <v>2.5964399999999999</v>
      </c>
      <c r="FH64">
        <v>2.19604</v>
      </c>
      <c r="FI64">
        <v>2.5720200000000002</v>
      </c>
      <c r="FJ64">
        <v>2.4462899999999999</v>
      </c>
      <c r="FK64">
        <v>2.2875999999999999</v>
      </c>
      <c r="FL64">
        <v>32.909199999999998</v>
      </c>
      <c r="FM64">
        <v>24.1313</v>
      </c>
      <c r="FN64">
        <v>19</v>
      </c>
      <c r="FO64">
        <v>866.67600000000004</v>
      </c>
      <c r="FP64">
        <v>568.93899999999996</v>
      </c>
      <c r="FQ64">
        <v>17.763500000000001</v>
      </c>
      <c r="FR64">
        <v>26.0898</v>
      </c>
      <c r="FS64">
        <v>30.0001</v>
      </c>
      <c r="FT64">
        <v>26.090599999999998</v>
      </c>
      <c r="FU64">
        <v>26.092199999999998</v>
      </c>
      <c r="FV64">
        <v>24.924299999999999</v>
      </c>
      <c r="FW64">
        <v>46.615600000000001</v>
      </c>
      <c r="FX64">
        <v>40.419699999999999</v>
      </c>
      <c r="FY64">
        <v>17.762799999999999</v>
      </c>
      <c r="FZ64">
        <v>410</v>
      </c>
      <c r="GA64">
        <v>13.972200000000001</v>
      </c>
      <c r="GB64">
        <v>99.806700000000006</v>
      </c>
      <c r="GC64">
        <v>99.757599999999996</v>
      </c>
    </row>
    <row r="65" spans="1:185" x14ac:dyDescent="0.2">
      <c r="A65">
        <v>50</v>
      </c>
      <c r="B65">
        <v>1771014099.0999999</v>
      </c>
      <c r="C65">
        <v>763</v>
      </c>
      <c r="D65" t="s">
        <v>394</v>
      </c>
      <c r="E65" t="s">
        <v>395</v>
      </c>
      <c r="F65">
        <v>15</v>
      </c>
      <c r="G65">
        <v>1771014091.03333</v>
      </c>
      <c r="H65">
        <f t="shared" si="0"/>
        <v>1.232392285118277E-3</v>
      </c>
      <c r="I65">
        <v>0</v>
      </c>
      <c r="J65">
        <f t="shared" si="12"/>
        <v>3.69039486559647E-3</v>
      </c>
      <c r="K65">
        <f t="shared" si="1"/>
        <v>0.13370033744106294</v>
      </c>
      <c r="L65">
        <f t="shared" si="2"/>
        <v>70.031368239103571</v>
      </c>
      <c r="M65">
        <f t="shared" si="3"/>
        <v>1.5445975552122866</v>
      </c>
      <c r="N65">
        <f t="shared" si="4"/>
        <v>2.2055795767671809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26253.123821084762</v>
      </c>
      <c r="T65">
        <f t="shared" si="8"/>
        <v>800.00073333333296</v>
      </c>
      <c r="U65">
        <f t="shared" si="9"/>
        <v>674.40030779971528</v>
      </c>
      <c r="V65">
        <f t="shared" si="10"/>
        <v>0.84299961200000018</v>
      </c>
      <c r="W65">
        <f t="shared" si="11"/>
        <v>0.15869890008000007</v>
      </c>
      <c r="X65">
        <v>1</v>
      </c>
      <c r="Y65">
        <v>1771014091.03333</v>
      </c>
      <c r="Z65">
        <v>409.18686666666702</v>
      </c>
      <c r="AA65">
        <v>409.98433333333298</v>
      </c>
      <c r="AB65">
        <v>15.4128666666667</v>
      </c>
      <c r="AC65">
        <v>13.896133333333299</v>
      </c>
      <c r="AD65">
        <v>409.93533333333301</v>
      </c>
      <c r="AE65">
        <v>15.342273333333299</v>
      </c>
      <c r="AF65">
        <v>800.00720000000001</v>
      </c>
      <c r="AG65">
        <v>100.151333333333</v>
      </c>
      <c r="AH65">
        <v>6.3479953333333297E-2</v>
      </c>
      <c r="AI65">
        <v>19.0029</v>
      </c>
      <c r="AJ65">
        <v>999.9</v>
      </c>
      <c r="AK65">
        <v>999.9</v>
      </c>
      <c r="AL65">
        <v>0</v>
      </c>
      <c r="AM65">
        <v>0</v>
      </c>
      <c r="AN65">
        <v>4998.6000000000004</v>
      </c>
      <c r="AO65">
        <v>0</v>
      </c>
      <c r="AP65">
        <v>1.6937899999999999</v>
      </c>
      <c r="AQ65">
        <v>-0.79750379999999998</v>
      </c>
      <c r="AR65">
        <v>415.5924</v>
      </c>
      <c r="AS65">
        <v>415.76179999999999</v>
      </c>
      <c r="AT65">
        <v>1.51671</v>
      </c>
      <c r="AU65">
        <v>409.98433333333298</v>
      </c>
      <c r="AV65">
        <v>13.896133333333299</v>
      </c>
      <c r="AW65">
        <v>1.54362133333333</v>
      </c>
      <c r="AX65">
        <v>1.3917200000000001</v>
      </c>
      <c r="AY65">
        <v>13.4072333333333</v>
      </c>
      <c r="AZ65">
        <v>11.8277066666667</v>
      </c>
      <c r="BA65">
        <v>800.00073333333296</v>
      </c>
      <c r="BB65">
        <v>0.90001486666666697</v>
      </c>
      <c r="BC65">
        <v>0</v>
      </c>
      <c r="BD65">
        <v>9.9985199999999996E-2</v>
      </c>
      <c r="BE65">
        <v>0</v>
      </c>
      <c r="BF65">
        <v>26</v>
      </c>
      <c r="BG65">
        <v>13191.0933333333</v>
      </c>
      <c r="BH65">
        <v>1771013992.0999999</v>
      </c>
      <c r="BI65" t="s">
        <v>379</v>
      </c>
      <c r="BJ65">
        <v>1771013991.0999999</v>
      </c>
      <c r="BK65">
        <v>1771013992.0999999</v>
      </c>
      <c r="BL65">
        <v>19</v>
      </c>
      <c r="BM65">
        <v>7.4999999999999997E-2</v>
      </c>
      <c r="BN65">
        <v>1.0999999999999999E-2</v>
      </c>
      <c r="BO65">
        <v>-0.748</v>
      </c>
      <c r="BP65">
        <v>7.0999999999999994E-2</v>
      </c>
      <c r="BQ65">
        <v>410</v>
      </c>
      <c r="BR65">
        <v>14</v>
      </c>
      <c r="BS65">
        <v>0.33</v>
      </c>
      <c r="BT65">
        <v>0.03</v>
      </c>
      <c r="BU65">
        <v>-0.78894664999999997</v>
      </c>
      <c r="BV65">
        <v>-3.7867714285714997E-2</v>
      </c>
      <c r="BW65">
        <v>3.6669271518909398E-2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1.5112125000000001</v>
      </c>
      <c r="CD65">
        <v>9.2817293233084297E-2</v>
      </c>
      <c r="CE65">
        <v>1.2629558929353E-2</v>
      </c>
      <c r="CF65">
        <v>1</v>
      </c>
      <c r="CG65">
        <v>2</v>
      </c>
      <c r="CH65">
        <v>2</v>
      </c>
      <c r="CI65" t="s">
        <v>297</v>
      </c>
      <c r="CJ65">
        <v>3.5325199999999999</v>
      </c>
      <c r="CK65">
        <v>2.7011699999999998</v>
      </c>
      <c r="CL65">
        <v>9.7692600000000004E-2</v>
      </c>
      <c r="CM65">
        <v>9.6485299999999996E-2</v>
      </c>
      <c r="CN65">
        <v>8.7169700000000003E-2</v>
      </c>
      <c r="CO65">
        <v>7.9819699999999993E-2</v>
      </c>
      <c r="CP65">
        <v>31612.6</v>
      </c>
      <c r="CQ65">
        <v>27821.9</v>
      </c>
      <c r="CR65">
        <v>32428.799999999999</v>
      </c>
      <c r="CS65">
        <v>30722.6</v>
      </c>
      <c r="CT65">
        <v>40094.300000000003</v>
      </c>
      <c r="CU65">
        <v>39767.599999999999</v>
      </c>
      <c r="CV65">
        <v>47370.400000000001</v>
      </c>
      <c r="CW65">
        <v>46866.1</v>
      </c>
      <c r="CX65">
        <v>2.6141999999999999</v>
      </c>
      <c r="CY65">
        <v>2.1118999999999999</v>
      </c>
      <c r="CZ65">
        <v>0</v>
      </c>
      <c r="DA65">
        <v>0</v>
      </c>
      <c r="DB65">
        <v>999.9</v>
      </c>
      <c r="DC65">
        <v>999.9</v>
      </c>
      <c r="DD65">
        <v>58.241</v>
      </c>
      <c r="DE65">
        <v>28.57</v>
      </c>
      <c r="DF65">
        <v>22.811900000000001</v>
      </c>
      <c r="DG65">
        <v>30.700099999999999</v>
      </c>
      <c r="DH65">
        <v>16.245999999999999</v>
      </c>
      <c r="DI65">
        <v>2</v>
      </c>
      <c r="DJ65">
        <v>-7.0548799999999995E-2</v>
      </c>
      <c r="DK65">
        <v>2.8158400000000001</v>
      </c>
      <c r="DL65">
        <v>20.185700000000001</v>
      </c>
      <c r="DM65">
        <v>5.2497600000000002</v>
      </c>
      <c r="DN65">
        <v>12.033899999999999</v>
      </c>
      <c r="DO65">
        <v>4.96732</v>
      </c>
      <c r="DP65">
        <v>3.2909999999999999</v>
      </c>
      <c r="DQ65">
        <v>9999</v>
      </c>
      <c r="DR65">
        <v>9999</v>
      </c>
      <c r="DS65">
        <v>600.6</v>
      </c>
      <c r="DT65">
        <v>9999</v>
      </c>
      <c r="DU65">
        <v>1.8710899999999999</v>
      </c>
      <c r="DV65">
        <v>1.87608</v>
      </c>
      <c r="DW65">
        <v>1.87636</v>
      </c>
      <c r="DX65">
        <v>1.88279</v>
      </c>
      <c r="DY65">
        <v>1.87561</v>
      </c>
      <c r="DZ65">
        <v>1.87469</v>
      </c>
      <c r="EA65">
        <v>1.87087</v>
      </c>
      <c r="EB65">
        <v>1.8746700000000001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-0.749</v>
      </c>
      <c r="EQ65">
        <v>7.0599999999999996E-2</v>
      </c>
      <c r="ER65">
        <v>-0.748363636363649</v>
      </c>
      <c r="ES65">
        <v>0</v>
      </c>
      <c r="ET65">
        <v>0</v>
      </c>
      <c r="EU65">
        <v>0</v>
      </c>
      <c r="EV65">
        <v>7.0580000000001406E-2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1.8</v>
      </c>
      <c r="FE65">
        <v>1.8</v>
      </c>
      <c r="FF65">
        <v>1.24146</v>
      </c>
      <c r="FG65">
        <v>2.5927699999999998</v>
      </c>
      <c r="FH65">
        <v>2.19604</v>
      </c>
      <c r="FI65">
        <v>2.5732400000000002</v>
      </c>
      <c r="FJ65">
        <v>2.4462899999999999</v>
      </c>
      <c r="FK65">
        <v>2.31812</v>
      </c>
      <c r="FL65">
        <v>32.909199999999998</v>
      </c>
      <c r="FM65">
        <v>24.14</v>
      </c>
      <c r="FN65">
        <v>19</v>
      </c>
      <c r="FO65">
        <v>866.66</v>
      </c>
      <c r="FP65">
        <v>568.90800000000002</v>
      </c>
      <c r="FQ65">
        <v>17.7577</v>
      </c>
      <c r="FR65">
        <v>26.0898</v>
      </c>
      <c r="FS65">
        <v>30.0001</v>
      </c>
      <c r="FT65">
        <v>26.0884</v>
      </c>
      <c r="FU65">
        <v>26.092199999999998</v>
      </c>
      <c r="FV65">
        <v>24.924900000000001</v>
      </c>
      <c r="FW65">
        <v>46.322800000000001</v>
      </c>
      <c r="FX65">
        <v>39.660899999999998</v>
      </c>
      <c r="FY65">
        <v>17.754000000000001</v>
      </c>
      <c r="FZ65">
        <v>410</v>
      </c>
      <c r="GA65">
        <v>13.972200000000001</v>
      </c>
      <c r="GB65">
        <v>99.807000000000002</v>
      </c>
      <c r="GC65">
        <v>99.757000000000005</v>
      </c>
    </row>
    <row r="66" spans="1:185" x14ac:dyDescent="0.2">
      <c r="A66">
        <v>51</v>
      </c>
      <c r="B66">
        <v>1771014114.0999999</v>
      </c>
      <c r="C66">
        <v>778</v>
      </c>
      <c r="D66" t="s">
        <v>396</v>
      </c>
      <c r="E66" t="s">
        <v>397</v>
      </c>
      <c r="F66">
        <v>15</v>
      </c>
      <c r="G66">
        <v>1771014106.03333</v>
      </c>
      <c r="H66">
        <f t="shared" si="0"/>
        <v>1.2077503849648235E-3</v>
      </c>
      <c r="I66">
        <v>0</v>
      </c>
      <c r="J66">
        <f t="shared" si="12"/>
        <v>3.7499184963998614E-3</v>
      </c>
      <c r="K66">
        <f t="shared" si="1"/>
        <v>0.13585683554329092</v>
      </c>
      <c r="L66">
        <f t="shared" si="2"/>
        <v>69.997544763958331</v>
      </c>
      <c r="M66">
        <f t="shared" si="3"/>
        <v>1.5435805399970297</v>
      </c>
      <c r="N66">
        <f t="shared" si="4"/>
        <v>2.2051924038224522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26241.150908780917</v>
      </c>
      <c r="T66">
        <f t="shared" si="8"/>
        <v>800.00073333333296</v>
      </c>
      <c r="U66">
        <f t="shared" si="9"/>
        <v>674.4002605996717</v>
      </c>
      <c r="V66">
        <f t="shared" si="10"/>
        <v>0.84299955299999974</v>
      </c>
      <c r="W66">
        <f t="shared" si="11"/>
        <v>0.15869894745999996</v>
      </c>
      <c r="X66">
        <v>1</v>
      </c>
      <c r="Y66">
        <v>1771014106.03333</v>
      </c>
      <c r="Z66">
        <v>409.21486666666698</v>
      </c>
      <c r="AA66">
        <v>410.00246666666698</v>
      </c>
      <c r="AB66">
        <v>15.40268</v>
      </c>
      <c r="AC66">
        <v>13.916259999999999</v>
      </c>
      <c r="AD66">
        <v>409.96300000000002</v>
      </c>
      <c r="AE66">
        <v>15.3321066666667</v>
      </c>
      <c r="AF66">
        <v>800.00793333333297</v>
      </c>
      <c r="AG66">
        <v>100.15179999999999</v>
      </c>
      <c r="AH66">
        <v>6.3262573333333294E-2</v>
      </c>
      <c r="AI66">
        <v>19.0000866666667</v>
      </c>
      <c r="AJ66">
        <v>999.9</v>
      </c>
      <c r="AK66">
        <v>999.9</v>
      </c>
      <c r="AL66">
        <v>0</v>
      </c>
      <c r="AM66">
        <v>0</v>
      </c>
      <c r="AN66">
        <v>4996.5666666666702</v>
      </c>
      <c r="AO66">
        <v>0</v>
      </c>
      <c r="AP66">
        <v>1.6937899999999999</v>
      </c>
      <c r="AQ66">
        <v>-0.78780320000000004</v>
      </c>
      <c r="AR66">
        <v>415.616266666667</v>
      </c>
      <c r="AS66">
        <v>415.78879999999998</v>
      </c>
      <c r="AT66">
        <v>1.4864120000000001</v>
      </c>
      <c r="AU66">
        <v>410.00246666666698</v>
      </c>
      <c r="AV66">
        <v>13.916259999999999</v>
      </c>
      <c r="AW66">
        <v>1.5426073333333301</v>
      </c>
      <c r="AX66">
        <v>1.39374</v>
      </c>
      <c r="AY66">
        <v>13.39714</v>
      </c>
      <c r="AZ66">
        <v>11.849693333333301</v>
      </c>
      <c r="BA66">
        <v>800.00073333333296</v>
      </c>
      <c r="BB66">
        <v>0.90001393333333302</v>
      </c>
      <c r="BC66">
        <v>0</v>
      </c>
      <c r="BD66">
        <v>9.9986033333333293E-2</v>
      </c>
      <c r="BE66">
        <v>0</v>
      </c>
      <c r="BF66">
        <v>26</v>
      </c>
      <c r="BG66">
        <v>13191.0933333333</v>
      </c>
      <c r="BH66">
        <v>1771013992.0999999</v>
      </c>
      <c r="BI66" t="s">
        <v>379</v>
      </c>
      <c r="BJ66">
        <v>1771013991.0999999</v>
      </c>
      <c r="BK66">
        <v>1771013992.0999999</v>
      </c>
      <c r="BL66">
        <v>19</v>
      </c>
      <c r="BM66">
        <v>7.4999999999999997E-2</v>
      </c>
      <c r="BN66">
        <v>1.0999999999999999E-2</v>
      </c>
      <c r="BO66">
        <v>-0.748</v>
      </c>
      <c r="BP66">
        <v>7.0999999999999994E-2</v>
      </c>
      <c r="BQ66">
        <v>410</v>
      </c>
      <c r="BR66">
        <v>14</v>
      </c>
      <c r="BS66">
        <v>0.33</v>
      </c>
      <c r="BT66">
        <v>0.03</v>
      </c>
      <c r="BU66">
        <v>-0.78094923809523797</v>
      </c>
      <c r="BV66">
        <v>-0.149278285714287</v>
      </c>
      <c r="BW66">
        <v>2.8552865828819201E-2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1.49581619047619</v>
      </c>
      <c r="CD66">
        <v>-0.22824623376623401</v>
      </c>
      <c r="CE66">
        <v>2.71114576861607E-2</v>
      </c>
      <c r="CF66">
        <v>0</v>
      </c>
      <c r="CG66">
        <v>1</v>
      </c>
      <c r="CH66">
        <v>2</v>
      </c>
      <c r="CI66" t="s">
        <v>306</v>
      </c>
      <c r="CJ66">
        <v>3.5325299999999999</v>
      </c>
      <c r="CK66">
        <v>2.7009799999999999</v>
      </c>
      <c r="CL66">
        <v>9.7696699999999997E-2</v>
      </c>
      <c r="CM66">
        <v>9.6493499999999996E-2</v>
      </c>
      <c r="CN66">
        <v>8.7145299999999995E-2</v>
      </c>
      <c r="CO66">
        <v>7.9940800000000006E-2</v>
      </c>
      <c r="CP66">
        <v>31612.3</v>
      </c>
      <c r="CQ66">
        <v>27821.7</v>
      </c>
      <c r="CR66">
        <v>32428.799999999999</v>
      </c>
      <c r="CS66">
        <v>30722.799999999999</v>
      </c>
      <c r="CT66">
        <v>40095.1</v>
      </c>
      <c r="CU66">
        <v>39762.6</v>
      </c>
      <c r="CV66">
        <v>47370.1</v>
      </c>
      <c r="CW66">
        <v>46866.5</v>
      </c>
      <c r="CX66">
        <v>2.61416</v>
      </c>
      <c r="CY66">
        <v>2.11198</v>
      </c>
      <c r="CZ66">
        <v>0</v>
      </c>
      <c r="DA66">
        <v>0</v>
      </c>
      <c r="DB66">
        <v>999.9</v>
      </c>
      <c r="DC66">
        <v>999.9</v>
      </c>
      <c r="DD66">
        <v>57.972000000000001</v>
      </c>
      <c r="DE66">
        <v>28.57</v>
      </c>
      <c r="DF66">
        <v>22.707899999999999</v>
      </c>
      <c r="DG66">
        <v>30.490100000000002</v>
      </c>
      <c r="DH66">
        <v>16.234000000000002</v>
      </c>
      <c r="DI66">
        <v>2</v>
      </c>
      <c r="DJ66">
        <v>-7.0432900000000007E-2</v>
      </c>
      <c r="DK66">
        <v>2.8085800000000001</v>
      </c>
      <c r="DL66">
        <v>20.1861</v>
      </c>
      <c r="DM66">
        <v>5.2491599999999998</v>
      </c>
      <c r="DN66">
        <v>12.033899999999999</v>
      </c>
      <c r="DO66">
        <v>4.96732</v>
      </c>
      <c r="DP66">
        <v>3.2909999999999999</v>
      </c>
      <c r="DQ66">
        <v>9999</v>
      </c>
      <c r="DR66">
        <v>9999</v>
      </c>
      <c r="DS66">
        <v>600.6</v>
      </c>
      <c r="DT66">
        <v>9999</v>
      </c>
      <c r="DU66">
        <v>1.87107</v>
      </c>
      <c r="DV66">
        <v>1.87608</v>
      </c>
      <c r="DW66">
        <v>1.87635</v>
      </c>
      <c r="DX66">
        <v>1.8828</v>
      </c>
      <c r="DY66">
        <v>1.87561</v>
      </c>
      <c r="DZ66">
        <v>1.87469</v>
      </c>
      <c r="EA66">
        <v>1.8708800000000001</v>
      </c>
      <c r="EB66">
        <v>1.87466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-0.749</v>
      </c>
      <c r="EQ66">
        <v>7.0499999999999993E-2</v>
      </c>
      <c r="ER66">
        <v>-0.748363636363649</v>
      </c>
      <c r="ES66">
        <v>0</v>
      </c>
      <c r="ET66">
        <v>0</v>
      </c>
      <c r="EU66">
        <v>0</v>
      </c>
      <c r="EV66">
        <v>7.0580000000001406E-2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2</v>
      </c>
      <c r="FE66">
        <v>2</v>
      </c>
      <c r="FF66">
        <v>1.24146</v>
      </c>
      <c r="FG66">
        <v>2.5866699999999998</v>
      </c>
      <c r="FH66">
        <v>2.19604</v>
      </c>
      <c r="FI66">
        <v>2.5732400000000002</v>
      </c>
      <c r="FJ66">
        <v>2.4462899999999999</v>
      </c>
      <c r="FK66">
        <v>2.33643</v>
      </c>
      <c r="FL66">
        <v>32.909199999999998</v>
      </c>
      <c r="FM66">
        <v>24.14</v>
      </c>
      <c r="FN66">
        <v>19</v>
      </c>
      <c r="FO66">
        <v>866.62199999999996</v>
      </c>
      <c r="FP66">
        <v>568.96900000000005</v>
      </c>
      <c r="FQ66">
        <v>17.751100000000001</v>
      </c>
      <c r="FR66">
        <v>26.0898</v>
      </c>
      <c r="FS66">
        <v>30.0001</v>
      </c>
      <c r="FT66">
        <v>26.0884</v>
      </c>
      <c r="FU66">
        <v>26.092199999999998</v>
      </c>
      <c r="FV66">
        <v>24.9251</v>
      </c>
      <c r="FW66">
        <v>46.049199999999999</v>
      </c>
      <c r="FX66">
        <v>38.896000000000001</v>
      </c>
      <c r="FY66">
        <v>17.757400000000001</v>
      </c>
      <c r="FZ66">
        <v>410</v>
      </c>
      <c r="GA66">
        <v>13.972200000000001</v>
      </c>
      <c r="GB66">
        <v>99.8065</v>
      </c>
      <c r="GC66">
        <v>99.757599999999996</v>
      </c>
    </row>
    <row r="67" spans="1:185" x14ac:dyDescent="0.2">
      <c r="A67">
        <v>52</v>
      </c>
      <c r="B67">
        <v>1771014129.0999999</v>
      </c>
      <c r="C67">
        <v>793</v>
      </c>
      <c r="D67" t="s">
        <v>398</v>
      </c>
      <c r="E67" t="s">
        <v>399</v>
      </c>
      <c r="F67">
        <v>15</v>
      </c>
      <c r="G67">
        <v>1771014121.03333</v>
      </c>
      <c r="H67">
        <f t="shared" si="0"/>
        <v>1.2178109511617598E-3</v>
      </c>
      <c r="I67">
        <v>0</v>
      </c>
      <c r="J67">
        <f t="shared" si="12"/>
        <v>3.825062602780321E-3</v>
      </c>
      <c r="K67">
        <f t="shared" si="1"/>
        <v>0.13857925218044684</v>
      </c>
      <c r="L67">
        <f t="shared" si="2"/>
        <v>70.008413846524064</v>
      </c>
      <c r="M67">
        <f t="shared" si="3"/>
        <v>1.5439441842923687</v>
      </c>
      <c r="N67">
        <f t="shared" si="4"/>
        <v>2.2053694684142968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26265.458404635065</v>
      </c>
      <c r="T67">
        <f t="shared" si="8"/>
        <v>799.99926666666704</v>
      </c>
      <c r="U67">
        <f t="shared" si="9"/>
        <v>674.39903316031962</v>
      </c>
      <c r="V67">
        <f t="shared" si="10"/>
        <v>0.84299956419999966</v>
      </c>
      <c r="W67">
        <f t="shared" si="11"/>
        <v>0.15869892349199996</v>
      </c>
      <c r="X67">
        <v>1</v>
      </c>
      <c r="Y67">
        <v>1771014121.03333</v>
      </c>
      <c r="Z67">
        <v>409.20319999999998</v>
      </c>
      <c r="AA67">
        <v>409.99933333333303</v>
      </c>
      <c r="AB67">
        <v>15.40638</v>
      </c>
      <c r="AC67">
        <v>13.907579999999999</v>
      </c>
      <c r="AD67">
        <v>409.95153333333297</v>
      </c>
      <c r="AE67">
        <v>15.3358066666667</v>
      </c>
      <c r="AF67">
        <v>800.00593333333302</v>
      </c>
      <c r="AG67">
        <v>100.15153333333301</v>
      </c>
      <c r="AH67">
        <v>6.3065053333333301E-2</v>
      </c>
      <c r="AI67">
        <v>19.001373333333301</v>
      </c>
      <c r="AJ67">
        <v>999.9</v>
      </c>
      <c r="AK67">
        <v>999.9</v>
      </c>
      <c r="AL67">
        <v>0</v>
      </c>
      <c r="AM67">
        <v>0</v>
      </c>
      <c r="AN67">
        <v>5000.6000000000004</v>
      </c>
      <c r="AO67">
        <v>0</v>
      </c>
      <c r="AP67">
        <v>1.6937899999999999</v>
      </c>
      <c r="AQ67">
        <v>-0.79618940000000005</v>
      </c>
      <c r="AR67">
        <v>415.606066666667</v>
      </c>
      <c r="AS67">
        <v>415.78173333333302</v>
      </c>
      <c r="AT67">
        <v>1.4988046666666699</v>
      </c>
      <c r="AU67">
        <v>409.99933333333303</v>
      </c>
      <c r="AV67">
        <v>13.907579999999999</v>
      </c>
      <c r="AW67">
        <v>1.5429726666666701</v>
      </c>
      <c r="AX67">
        <v>1.3928640000000001</v>
      </c>
      <c r="AY67">
        <v>13.40076</v>
      </c>
      <c r="AZ67">
        <v>11.8401666666667</v>
      </c>
      <c r="BA67">
        <v>799.99926666666704</v>
      </c>
      <c r="BB67">
        <v>0.90001433333333303</v>
      </c>
      <c r="BC67">
        <v>0</v>
      </c>
      <c r="BD67">
        <v>9.9985660000000004E-2</v>
      </c>
      <c r="BE67">
        <v>0</v>
      </c>
      <c r="BF67">
        <v>26</v>
      </c>
      <c r="BG67">
        <v>13191.0666666667</v>
      </c>
      <c r="BH67">
        <v>1771013992.0999999</v>
      </c>
      <c r="BI67" t="s">
        <v>379</v>
      </c>
      <c r="BJ67">
        <v>1771013991.0999999</v>
      </c>
      <c r="BK67">
        <v>1771013992.0999999</v>
      </c>
      <c r="BL67">
        <v>19</v>
      </c>
      <c r="BM67">
        <v>7.4999999999999997E-2</v>
      </c>
      <c r="BN67">
        <v>1.0999999999999999E-2</v>
      </c>
      <c r="BO67">
        <v>-0.748</v>
      </c>
      <c r="BP67">
        <v>7.0999999999999994E-2</v>
      </c>
      <c r="BQ67">
        <v>410</v>
      </c>
      <c r="BR67">
        <v>14</v>
      </c>
      <c r="BS67">
        <v>0.33</v>
      </c>
      <c r="BT67">
        <v>0.03</v>
      </c>
      <c r="BU67">
        <v>-0.8004059</v>
      </c>
      <c r="BV67">
        <v>7.1807909774435699E-2</v>
      </c>
      <c r="BW67">
        <v>2.1993373583650101E-2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1.4905295000000001</v>
      </c>
      <c r="CD67">
        <v>0.18036406015037701</v>
      </c>
      <c r="CE67">
        <v>1.80843264942325E-2</v>
      </c>
      <c r="CF67">
        <v>0</v>
      </c>
      <c r="CG67">
        <v>1</v>
      </c>
      <c r="CH67">
        <v>2</v>
      </c>
      <c r="CI67" t="s">
        <v>306</v>
      </c>
      <c r="CJ67">
        <v>3.5325799999999998</v>
      </c>
      <c r="CK67">
        <v>2.70119</v>
      </c>
      <c r="CL67">
        <v>9.7689100000000001E-2</v>
      </c>
      <c r="CM67">
        <v>9.6483100000000002E-2</v>
      </c>
      <c r="CN67">
        <v>8.7113499999999996E-2</v>
      </c>
      <c r="CO67">
        <v>7.9774600000000001E-2</v>
      </c>
      <c r="CP67">
        <v>31612.5</v>
      </c>
      <c r="CQ67">
        <v>27822.1</v>
      </c>
      <c r="CR67">
        <v>32428.7</v>
      </c>
      <c r="CS67">
        <v>30722.799999999999</v>
      </c>
      <c r="CT67">
        <v>40096.6</v>
      </c>
      <c r="CU67">
        <v>39769.800000000003</v>
      </c>
      <c r="CV67">
        <v>47370.2</v>
      </c>
      <c r="CW67">
        <v>46866.3</v>
      </c>
      <c r="CX67">
        <v>2.6140599999999998</v>
      </c>
      <c r="CY67">
        <v>2.1118999999999999</v>
      </c>
      <c r="CZ67">
        <v>0</v>
      </c>
      <c r="DA67">
        <v>0</v>
      </c>
      <c r="DB67">
        <v>999.9</v>
      </c>
      <c r="DC67">
        <v>999.9</v>
      </c>
      <c r="DD67">
        <v>57.734000000000002</v>
      </c>
      <c r="DE67">
        <v>28.591000000000001</v>
      </c>
      <c r="DF67">
        <v>22.6403</v>
      </c>
      <c r="DG67">
        <v>30.580100000000002</v>
      </c>
      <c r="DH67">
        <v>16.145800000000001</v>
      </c>
      <c r="DI67">
        <v>2</v>
      </c>
      <c r="DJ67">
        <v>-7.0276400000000003E-2</v>
      </c>
      <c r="DK67">
        <v>2.8121700000000001</v>
      </c>
      <c r="DL67">
        <v>20.186</v>
      </c>
      <c r="DM67">
        <v>5.2492799999999997</v>
      </c>
      <c r="DN67">
        <v>12.033899999999999</v>
      </c>
      <c r="DO67">
        <v>4.9675200000000004</v>
      </c>
      <c r="DP67">
        <v>3.2909999999999999</v>
      </c>
      <c r="DQ67">
        <v>9999</v>
      </c>
      <c r="DR67">
        <v>9999</v>
      </c>
      <c r="DS67">
        <v>600.6</v>
      </c>
      <c r="DT67">
        <v>9999</v>
      </c>
      <c r="DU67">
        <v>1.8710599999999999</v>
      </c>
      <c r="DV67">
        <v>1.87608</v>
      </c>
      <c r="DW67">
        <v>1.87635</v>
      </c>
      <c r="DX67">
        <v>1.8828100000000001</v>
      </c>
      <c r="DY67">
        <v>1.87561</v>
      </c>
      <c r="DZ67">
        <v>1.87469</v>
      </c>
      <c r="EA67">
        <v>1.8708800000000001</v>
      </c>
      <c r="EB67">
        <v>1.8746799999999999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-0.748</v>
      </c>
      <c r="EQ67">
        <v>7.0599999999999996E-2</v>
      </c>
      <c r="ER67">
        <v>-0.748363636363649</v>
      </c>
      <c r="ES67">
        <v>0</v>
      </c>
      <c r="ET67">
        <v>0</v>
      </c>
      <c r="EU67">
        <v>0</v>
      </c>
      <c r="EV67">
        <v>7.0580000000001406E-2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2.2999999999999998</v>
      </c>
      <c r="FE67">
        <v>2.2999999999999998</v>
      </c>
      <c r="FF67">
        <v>1.24146</v>
      </c>
      <c r="FG67">
        <v>2.5939899999999998</v>
      </c>
      <c r="FH67">
        <v>2.19604</v>
      </c>
      <c r="FI67">
        <v>2.5732400000000002</v>
      </c>
      <c r="FJ67">
        <v>2.4462899999999999</v>
      </c>
      <c r="FK67">
        <v>2.2790499999999998</v>
      </c>
      <c r="FL67">
        <v>32.909199999999998</v>
      </c>
      <c r="FM67">
        <v>24.1313</v>
      </c>
      <c r="FN67">
        <v>19</v>
      </c>
      <c r="FO67">
        <v>866.529</v>
      </c>
      <c r="FP67">
        <v>568.90800000000002</v>
      </c>
      <c r="FQ67">
        <v>17.758600000000001</v>
      </c>
      <c r="FR67">
        <v>26.0898</v>
      </c>
      <c r="FS67">
        <v>30.0002</v>
      </c>
      <c r="FT67">
        <v>26.0884</v>
      </c>
      <c r="FU67">
        <v>26.092199999999998</v>
      </c>
      <c r="FV67">
        <v>24.925999999999998</v>
      </c>
      <c r="FW67">
        <v>45.763399999999997</v>
      </c>
      <c r="FX67">
        <v>38.508800000000001</v>
      </c>
      <c r="FY67">
        <v>17.755400000000002</v>
      </c>
      <c r="FZ67">
        <v>410</v>
      </c>
      <c r="GA67">
        <v>13.972200000000001</v>
      </c>
      <c r="GB67">
        <v>99.8065</v>
      </c>
      <c r="GC67">
        <v>99.757499999999993</v>
      </c>
    </row>
    <row r="68" spans="1:185" x14ac:dyDescent="0.2">
      <c r="A68">
        <v>53</v>
      </c>
      <c r="B68">
        <v>1771014144.0999999</v>
      </c>
      <c r="C68">
        <v>808</v>
      </c>
      <c r="D68" t="s">
        <v>400</v>
      </c>
      <c r="E68" t="s">
        <v>401</v>
      </c>
      <c r="F68">
        <v>15</v>
      </c>
      <c r="G68">
        <v>1771014136.03333</v>
      </c>
      <c r="H68">
        <f t="shared" si="0"/>
        <v>1.2095919280051722E-3</v>
      </c>
      <c r="I68">
        <v>0</v>
      </c>
      <c r="J68">
        <f t="shared" si="12"/>
        <v>3.9401474308713037E-3</v>
      </c>
      <c r="K68">
        <f t="shared" si="1"/>
        <v>0.1427486922838771</v>
      </c>
      <c r="L68">
        <f t="shared" si="2"/>
        <v>69.981555122211319</v>
      </c>
      <c r="M68">
        <f t="shared" si="3"/>
        <v>1.5434109203814199</v>
      </c>
      <c r="N68">
        <f t="shared" si="4"/>
        <v>2.2054538766480762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26273.97159942655</v>
      </c>
      <c r="T68">
        <f t="shared" si="8"/>
        <v>799.99813333333304</v>
      </c>
      <c r="U68">
        <f t="shared" si="9"/>
        <v>674.39800624097984</v>
      </c>
      <c r="V68">
        <f t="shared" si="10"/>
        <v>0.8429994747999997</v>
      </c>
      <c r="W68">
        <f t="shared" si="11"/>
        <v>0.15869873896799996</v>
      </c>
      <c r="X68">
        <v>1</v>
      </c>
      <c r="Y68">
        <v>1771014136.03333</v>
      </c>
      <c r="Z68">
        <v>409.19799999999998</v>
      </c>
      <c r="AA68">
        <v>409.995133333333</v>
      </c>
      <c r="AB68">
        <v>15.4007533333333</v>
      </c>
      <c r="AC68">
        <v>13.91206</v>
      </c>
      <c r="AD68">
        <v>409.94626666666699</v>
      </c>
      <c r="AE68">
        <v>15.330159999999999</v>
      </c>
      <c r="AF68">
        <v>800.00580000000002</v>
      </c>
      <c r="AG68">
        <v>100.15333333333299</v>
      </c>
      <c r="AH68">
        <v>6.3252633333333294E-2</v>
      </c>
      <c r="AI68">
        <v>19.001986666666699</v>
      </c>
      <c r="AJ68">
        <v>999.9</v>
      </c>
      <c r="AK68">
        <v>999.9</v>
      </c>
      <c r="AL68">
        <v>0</v>
      </c>
      <c r="AM68">
        <v>0</v>
      </c>
      <c r="AN68">
        <v>5001.9333333333298</v>
      </c>
      <c r="AO68">
        <v>0</v>
      </c>
      <c r="AP68">
        <v>1.6937899999999999</v>
      </c>
      <c r="AQ68">
        <v>-0.797131266666667</v>
      </c>
      <c r="AR68">
        <v>415.59859999999998</v>
      </c>
      <c r="AS68">
        <v>415.77940000000001</v>
      </c>
      <c r="AT68">
        <v>1.4886946666666701</v>
      </c>
      <c r="AU68">
        <v>409.995133333333</v>
      </c>
      <c r="AV68">
        <v>13.91206</v>
      </c>
      <c r="AW68">
        <v>1.5424373333333301</v>
      </c>
      <c r="AX68">
        <v>1.39334</v>
      </c>
      <c r="AY68">
        <v>13.395433333333299</v>
      </c>
      <c r="AZ68">
        <v>11.845326666666701</v>
      </c>
      <c r="BA68">
        <v>799.99813333333304</v>
      </c>
      <c r="BB68">
        <v>0.90001673333333299</v>
      </c>
      <c r="BC68">
        <v>0</v>
      </c>
      <c r="BD68">
        <v>9.9983240000000001E-2</v>
      </c>
      <c r="BE68">
        <v>0</v>
      </c>
      <c r="BF68">
        <v>26</v>
      </c>
      <c r="BG68">
        <v>13191.053333333301</v>
      </c>
      <c r="BH68">
        <v>1771013992.0999999</v>
      </c>
      <c r="BI68" t="s">
        <v>379</v>
      </c>
      <c r="BJ68">
        <v>1771013991.0999999</v>
      </c>
      <c r="BK68">
        <v>1771013992.0999999</v>
      </c>
      <c r="BL68">
        <v>19</v>
      </c>
      <c r="BM68">
        <v>7.4999999999999997E-2</v>
      </c>
      <c r="BN68">
        <v>1.0999999999999999E-2</v>
      </c>
      <c r="BO68">
        <v>-0.748</v>
      </c>
      <c r="BP68">
        <v>7.0999999999999994E-2</v>
      </c>
      <c r="BQ68">
        <v>410</v>
      </c>
      <c r="BR68">
        <v>14</v>
      </c>
      <c r="BS68">
        <v>0.33</v>
      </c>
      <c r="BT68">
        <v>0.03</v>
      </c>
      <c r="BU68">
        <v>-0.79597680952381</v>
      </c>
      <c r="BV68">
        <v>7.58594805194802E-3</v>
      </c>
      <c r="BW68">
        <v>1.93031168433619E-2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1.49408904761905</v>
      </c>
      <c r="CD68">
        <v>-7.7381298701297202E-2</v>
      </c>
      <c r="CE68">
        <v>1.06955010144506E-2</v>
      </c>
      <c r="CF68">
        <v>1</v>
      </c>
      <c r="CG68">
        <v>2</v>
      </c>
      <c r="CH68">
        <v>2</v>
      </c>
      <c r="CI68" t="s">
        <v>297</v>
      </c>
      <c r="CJ68">
        <v>3.5325799999999998</v>
      </c>
      <c r="CK68">
        <v>2.70099</v>
      </c>
      <c r="CL68">
        <v>9.7696000000000005E-2</v>
      </c>
      <c r="CM68">
        <v>9.6486199999999994E-2</v>
      </c>
      <c r="CN68">
        <v>8.7136400000000003E-2</v>
      </c>
      <c r="CO68">
        <v>7.9857700000000004E-2</v>
      </c>
      <c r="CP68">
        <v>31612.400000000001</v>
      </c>
      <c r="CQ68">
        <v>27821.7</v>
      </c>
      <c r="CR68">
        <v>32428.799999999999</v>
      </c>
      <c r="CS68">
        <v>30722.400000000001</v>
      </c>
      <c r="CT68">
        <v>40095.9</v>
      </c>
      <c r="CU68">
        <v>39765.599999999999</v>
      </c>
      <c r="CV68">
        <v>47370.6</v>
      </c>
      <c r="CW68">
        <v>46865.7</v>
      </c>
      <c r="CX68">
        <v>2.6142599999999998</v>
      </c>
      <c r="CY68">
        <v>2.1119400000000002</v>
      </c>
      <c r="CZ68">
        <v>0</v>
      </c>
      <c r="DA68">
        <v>0</v>
      </c>
      <c r="DB68">
        <v>999.9</v>
      </c>
      <c r="DC68">
        <v>999.9</v>
      </c>
      <c r="DD68">
        <v>57.569000000000003</v>
      </c>
      <c r="DE68">
        <v>28.600999999999999</v>
      </c>
      <c r="DF68">
        <v>22.588799999999999</v>
      </c>
      <c r="DG68">
        <v>30.490100000000002</v>
      </c>
      <c r="DH68">
        <v>16.105799999999999</v>
      </c>
      <c r="DI68">
        <v>2</v>
      </c>
      <c r="DJ68">
        <v>-7.0036600000000004E-2</v>
      </c>
      <c r="DK68">
        <v>2.8266300000000002</v>
      </c>
      <c r="DL68">
        <v>20.185600000000001</v>
      </c>
      <c r="DM68">
        <v>5.2491599999999998</v>
      </c>
      <c r="DN68">
        <v>12.033899999999999</v>
      </c>
      <c r="DO68">
        <v>4.9675599999999998</v>
      </c>
      <c r="DP68">
        <v>3.2909999999999999</v>
      </c>
      <c r="DQ68">
        <v>9999</v>
      </c>
      <c r="DR68">
        <v>9999</v>
      </c>
      <c r="DS68">
        <v>600.6</v>
      </c>
      <c r="DT68">
        <v>9999</v>
      </c>
      <c r="DU68">
        <v>1.8710599999999999</v>
      </c>
      <c r="DV68">
        <v>1.87608</v>
      </c>
      <c r="DW68">
        <v>1.87635</v>
      </c>
      <c r="DX68">
        <v>1.88279</v>
      </c>
      <c r="DY68">
        <v>1.87561</v>
      </c>
      <c r="DZ68">
        <v>1.87469</v>
      </c>
      <c r="EA68">
        <v>1.8708800000000001</v>
      </c>
      <c r="EB68">
        <v>1.8746499999999999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-0.749</v>
      </c>
      <c r="EQ68">
        <v>7.0599999999999996E-2</v>
      </c>
      <c r="ER68">
        <v>-0.748363636363649</v>
      </c>
      <c r="ES68">
        <v>0</v>
      </c>
      <c r="ET68">
        <v>0</v>
      </c>
      <c r="EU68">
        <v>0</v>
      </c>
      <c r="EV68">
        <v>7.0580000000001406E-2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2.5</v>
      </c>
      <c r="FE68">
        <v>2.5</v>
      </c>
      <c r="FF68">
        <v>1.24146</v>
      </c>
      <c r="FG68">
        <v>2.5915499999999998</v>
      </c>
      <c r="FH68">
        <v>2.19604</v>
      </c>
      <c r="FI68">
        <v>2.5732400000000002</v>
      </c>
      <c r="FJ68">
        <v>2.4462899999999999</v>
      </c>
      <c r="FK68">
        <v>2.2936999999999999</v>
      </c>
      <c r="FL68">
        <v>32.9315</v>
      </c>
      <c r="FM68">
        <v>24.1313</v>
      </c>
      <c r="FN68">
        <v>19</v>
      </c>
      <c r="FO68">
        <v>866.71600000000001</v>
      </c>
      <c r="FP68">
        <v>568.93899999999996</v>
      </c>
      <c r="FQ68">
        <v>17.751999999999999</v>
      </c>
      <c r="FR68">
        <v>26.0898</v>
      </c>
      <c r="FS68">
        <v>30.0001</v>
      </c>
      <c r="FT68">
        <v>26.0884</v>
      </c>
      <c r="FU68">
        <v>26.092199999999998</v>
      </c>
      <c r="FV68">
        <v>24.927</v>
      </c>
      <c r="FW68">
        <v>45.763399999999997</v>
      </c>
      <c r="FX68">
        <v>37.739899999999999</v>
      </c>
      <c r="FY68">
        <v>17.749400000000001</v>
      </c>
      <c r="FZ68">
        <v>410</v>
      </c>
      <c r="GA68">
        <v>13.972200000000001</v>
      </c>
      <c r="GB68">
        <v>99.807199999999995</v>
      </c>
      <c r="GC68">
        <v>99.756100000000004</v>
      </c>
    </row>
    <row r="69" spans="1:185" x14ac:dyDescent="0.2">
      <c r="A69">
        <v>54</v>
      </c>
      <c r="B69">
        <v>1771014159.0999999</v>
      </c>
      <c r="C69">
        <v>823</v>
      </c>
      <c r="D69" t="s">
        <v>402</v>
      </c>
      <c r="E69" t="s">
        <v>403</v>
      </c>
      <c r="F69">
        <v>15</v>
      </c>
      <c r="G69">
        <v>1771014151.03333</v>
      </c>
      <c r="H69">
        <f t="shared" si="0"/>
        <v>1.2096446357413642E-3</v>
      </c>
      <c r="I69">
        <v>0</v>
      </c>
      <c r="J69">
        <f t="shared" si="12"/>
        <v>3.9054877075163593E-3</v>
      </c>
      <c r="K69">
        <f t="shared" si="1"/>
        <v>0.14149299556931402</v>
      </c>
      <c r="L69">
        <f t="shared" si="2"/>
        <v>69.992739916961</v>
      </c>
      <c r="M69">
        <f t="shared" si="3"/>
        <v>1.5436344775164805</v>
      </c>
      <c r="N69">
        <f t="shared" si="4"/>
        <v>2.2054208470019034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26248.851344399001</v>
      </c>
      <c r="T69">
        <f t="shared" si="8"/>
        <v>800.00026666666702</v>
      </c>
      <c r="U69">
        <f t="shared" si="9"/>
        <v>674.3997108798294</v>
      </c>
      <c r="V69">
        <f t="shared" si="10"/>
        <v>0.84299935760000055</v>
      </c>
      <c r="W69">
        <f t="shared" si="11"/>
        <v>0.15869862785600011</v>
      </c>
      <c r="X69">
        <v>1</v>
      </c>
      <c r="Y69">
        <v>1771014151.03333</v>
      </c>
      <c r="Z69">
        <v>409.20460000000003</v>
      </c>
      <c r="AA69">
        <v>410.00020000000001</v>
      </c>
      <c r="AB69">
        <v>15.4031533333333</v>
      </c>
      <c r="AC69">
        <v>13.914400000000001</v>
      </c>
      <c r="AD69">
        <v>409.95286666666698</v>
      </c>
      <c r="AE69">
        <v>15.3325666666667</v>
      </c>
      <c r="AF69">
        <v>800.00646666666705</v>
      </c>
      <c r="AG69">
        <v>100.1524</v>
      </c>
      <c r="AH69">
        <v>6.3084719999999997E-2</v>
      </c>
      <c r="AI69">
        <v>19.001746666666701</v>
      </c>
      <c r="AJ69">
        <v>999.9</v>
      </c>
      <c r="AK69">
        <v>999.9</v>
      </c>
      <c r="AL69">
        <v>0</v>
      </c>
      <c r="AM69">
        <v>0</v>
      </c>
      <c r="AN69">
        <v>4997.8333333333303</v>
      </c>
      <c r="AO69">
        <v>0</v>
      </c>
      <c r="AP69">
        <v>1.6773819999999999</v>
      </c>
      <c r="AQ69">
        <v>-0.79557286666666704</v>
      </c>
      <c r="AR69">
        <v>415.60613333333299</v>
      </c>
      <c r="AS69">
        <v>415.78546666666699</v>
      </c>
      <c r="AT69">
        <v>1.4887493333333299</v>
      </c>
      <c r="AU69">
        <v>410.00020000000001</v>
      </c>
      <c r="AV69">
        <v>13.914400000000001</v>
      </c>
      <c r="AW69">
        <v>1.542662</v>
      </c>
      <c r="AX69">
        <v>1.3935599999999999</v>
      </c>
      <c r="AY69">
        <v>13.3976733333333</v>
      </c>
      <c r="AZ69">
        <v>11.847720000000001</v>
      </c>
      <c r="BA69">
        <v>800.00026666666702</v>
      </c>
      <c r="BB69">
        <v>0.90001793333333402</v>
      </c>
      <c r="BC69">
        <v>0</v>
      </c>
      <c r="BD69">
        <v>9.9981946666666696E-2</v>
      </c>
      <c r="BE69">
        <v>0</v>
      </c>
      <c r="BF69">
        <v>26</v>
      </c>
      <c r="BG69">
        <v>13191.086666666701</v>
      </c>
      <c r="BH69">
        <v>1771013992.0999999</v>
      </c>
      <c r="BI69" t="s">
        <v>379</v>
      </c>
      <c r="BJ69">
        <v>1771013991.0999999</v>
      </c>
      <c r="BK69">
        <v>1771013992.0999999</v>
      </c>
      <c r="BL69">
        <v>19</v>
      </c>
      <c r="BM69">
        <v>7.4999999999999997E-2</v>
      </c>
      <c r="BN69">
        <v>1.0999999999999999E-2</v>
      </c>
      <c r="BO69">
        <v>-0.748</v>
      </c>
      <c r="BP69">
        <v>7.0999999999999994E-2</v>
      </c>
      <c r="BQ69">
        <v>410</v>
      </c>
      <c r="BR69">
        <v>14</v>
      </c>
      <c r="BS69">
        <v>0.33</v>
      </c>
      <c r="BT69">
        <v>0.03</v>
      </c>
      <c r="BU69">
        <v>-0.79461205000000001</v>
      </c>
      <c r="BV69">
        <v>4.3956766917292098E-2</v>
      </c>
      <c r="BW69">
        <v>2.09519802989479E-2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1.4889395000000001</v>
      </c>
      <c r="CD69">
        <v>-8.4817894736843105E-2</v>
      </c>
      <c r="CE69">
        <v>1.76626038496593E-2</v>
      </c>
      <c r="CF69">
        <v>1</v>
      </c>
      <c r="CG69">
        <v>2</v>
      </c>
      <c r="CH69">
        <v>2</v>
      </c>
      <c r="CI69" t="s">
        <v>297</v>
      </c>
      <c r="CJ69">
        <v>3.5325000000000002</v>
      </c>
      <c r="CK69">
        <v>2.70119</v>
      </c>
      <c r="CL69">
        <v>9.7690799999999994E-2</v>
      </c>
      <c r="CM69">
        <v>9.64893E-2</v>
      </c>
      <c r="CN69">
        <v>8.7142200000000003E-2</v>
      </c>
      <c r="CO69">
        <v>8.0076099999999997E-2</v>
      </c>
      <c r="CP69">
        <v>31612.400000000001</v>
      </c>
      <c r="CQ69">
        <v>27821.8</v>
      </c>
      <c r="CR69">
        <v>32428.6</v>
      </c>
      <c r="CS69">
        <v>30722.6</v>
      </c>
      <c r="CT69">
        <v>40095.5</v>
      </c>
      <c r="CU69">
        <v>39756.400000000001</v>
      </c>
      <c r="CV69">
        <v>47370.5</v>
      </c>
      <c r="CW69">
        <v>46866.3</v>
      </c>
      <c r="CX69">
        <v>2.61416</v>
      </c>
      <c r="CY69">
        <v>2.1116600000000001</v>
      </c>
      <c r="CZ69">
        <v>0</v>
      </c>
      <c r="DA69">
        <v>0</v>
      </c>
      <c r="DB69">
        <v>999.9</v>
      </c>
      <c r="DC69">
        <v>999.9</v>
      </c>
      <c r="DD69">
        <v>57.38</v>
      </c>
      <c r="DE69">
        <v>28.600999999999999</v>
      </c>
      <c r="DF69">
        <v>22.514600000000002</v>
      </c>
      <c r="DG69">
        <v>30.610099999999999</v>
      </c>
      <c r="DH69">
        <v>16.2941</v>
      </c>
      <c r="DI69">
        <v>2</v>
      </c>
      <c r="DJ69">
        <v>-6.9939000000000001E-2</v>
      </c>
      <c r="DK69">
        <v>2.8330899999999999</v>
      </c>
      <c r="DL69">
        <v>20.185400000000001</v>
      </c>
      <c r="DM69">
        <v>5.2498800000000001</v>
      </c>
      <c r="DN69">
        <v>12.033899999999999</v>
      </c>
      <c r="DO69">
        <v>4.9674399999999999</v>
      </c>
      <c r="DP69">
        <v>3.2909999999999999</v>
      </c>
      <c r="DQ69">
        <v>9999</v>
      </c>
      <c r="DR69">
        <v>9999</v>
      </c>
      <c r="DS69">
        <v>600.6</v>
      </c>
      <c r="DT69">
        <v>9999</v>
      </c>
      <c r="DU69">
        <v>1.8710599999999999</v>
      </c>
      <c r="DV69">
        <v>1.87609</v>
      </c>
      <c r="DW69">
        <v>1.8763300000000001</v>
      </c>
      <c r="DX69">
        <v>1.88279</v>
      </c>
      <c r="DY69">
        <v>1.8755999999999999</v>
      </c>
      <c r="DZ69">
        <v>1.8746799999999999</v>
      </c>
      <c r="EA69">
        <v>1.8708499999999999</v>
      </c>
      <c r="EB69">
        <v>1.8746799999999999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-0.748</v>
      </c>
      <c r="EQ69">
        <v>7.0599999999999996E-2</v>
      </c>
      <c r="ER69">
        <v>-0.748363636363649</v>
      </c>
      <c r="ES69">
        <v>0</v>
      </c>
      <c r="ET69">
        <v>0</v>
      </c>
      <c r="EU69">
        <v>0</v>
      </c>
      <c r="EV69">
        <v>7.0580000000001406E-2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2.8</v>
      </c>
      <c r="FE69">
        <v>2.8</v>
      </c>
      <c r="FF69">
        <v>1.24146</v>
      </c>
      <c r="FG69">
        <v>2.5952099999999998</v>
      </c>
      <c r="FH69">
        <v>2.19604</v>
      </c>
      <c r="FI69">
        <v>2.5720200000000002</v>
      </c>
      <c r="FJ69">
        <v>2.4462899999999999</v>
      </c>
      <c r="FK69">
        <v>2.3168899999999999</v>
      </c>
      <c r="FL69">
        <v>32.9315</v>
      </c>
      <c r="FM69">
        <v>24.14</v>
      </c>
      <c r="FN69">
        <v>19</v>
      </c>
      <c r="FO69">
        <v>866.65099999999995</v>
      </c>
      <c r="FP69">
        <v>568.726</v>
      </c>
      <c r="FQ69">
        <v>17.744299999999999</v>
      </c>
      <c r="FR69">
        <v>26.091999999999999</v>
      </c>
      <c r="FS69">
        <v>30.0001</v>
      </c>
      <c r="FT69">
        <v>26.090199999999999</v>
      </c>
      <c r="FU69">
        <v>26.092199999999998</v>
      </c>
      <c r="FV69">
        <v>24.9268</v>
      </c>
      <c r="FW69">
        <v>45.487499999999997</v>
      </c>
      <c r="FX69">
        <v>36.978700000000003</v>
      </c>
      <c r="FY69">
        <v>17.744199999999999</v>
      </c>
      <c r="FZ69">
        <v>410</v>
      </c>
      <c r="GA69">
        <v>13.972200000000001</v>
      </c>
      <c r="GB69">
        <v>99.806700000000006</v>
      </c>
      <c r="GC69">
        <v>99.757199999999997</v>
      </c>
    </row>
    <row r="70" spans="1:185" x14ac:dyDescent="0.2">
      <c r="A70">
        <v>55</v>
      </c>
      <c r="B70">
        <v>1771014174.0999999</v>
      </c>
      <c r="C70">
        <v>838</v>
      </c>
      <c r="D70" t="s">
        <v>404</v>
      </c>
      <c r="E70" t="s">
        <v>405</v>
      </c>
      <c r="F70">
        <v>15</v>
      </c>
      <c r="G70">
        <v>1771014166.03333</v>
      </c>
      <c r="H70">
        <f t="shared" si="0"/>
        <v>1.1882937476259188E-3</v>
      </c>
      <c r="I70">
        <v>0</v>
      </c>
      <c r="J70">
        <f t="shared" si="12"/>
        <v>4.5930312705673298E-3</v>
      </c>
      <c r="K70">
        <f t="shared" si="1"/>
        <v>0.16640220169311126</v>
      </c>
      <c r="L70">
        <f t="shared" si="2"/>
        <v>70.029553658935356</v>
      </c>
      <c r="M70">
        <f t="shared" si="3"/>
        <v>1.5441681905703291</v>
      </c>
      <c r="N70">
        <f t="shared" si="4"/>
        <v>2.2050236077340792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26298.769764137833</v>
      </c>
      <c r="T70">
        <f t="shared" si="8"/>
        <v>800.00086666666698</v>
      </c>
      <c r="U70">
        <f t="shared" si="9"/>
        <v>674.40038163962242</v>
      </c>
      <c r="V70">
        <f t="shared" si="10"/>
        <v>0.8429995638000003</v>
      </c>
      <c r="W70">
        <f t="shared" si="11"/>
        <v>0.15869876658800008</v>
      </c>
      <c r="X70">
        <v>1</v>
      </c>
      <c r="Y70">
        <v>1771014166.03333</v>
      </c>
      <c r="Z70">
        <v>409.19493333333298</v>
      </c>
      <c r="AA70">
        <v>410.01073333333301</v>
      </c>
      <c r="AB70">
        <v>15.408386666666701</v>
      </c>
      <c r="AC70">
        <v>13.945919999999999</v>
      </c>
      <c r="AD70">
        <v>409.9434</v>
      </c>
      <c r="AE70">
        <v>15.3378</v>
      </c>
      <c r="AF70">
        <v>800.00733333333301</v>
      </c>
      <c r="AG70">
        <v>100.152666666667</v>
      </c>
      <c r="AH70">
        <v>6.3418506666666694E-2</v>
      </c>
      <c r="AI70">
        <v>18.998860000000001</v>
      </c>
      <c r="AJ70">
        <v>999.9</v>
      </c>
      <c r="AK70">
        <v>999.9</v>
      </c>
      <c r="AL70">
        <v>0</v>
      </c>
      <c r="AM70">
        <v>0</v>
      </c>
      <c r="AN70">
        <v>5006</v>
      </c>
      <c r="AO70">
        <v>0</v>
      </c>
      <c r="AP70">
        <v>1.6675219999999999</v>
      </c>
      <c r="AQ70">
        <v>-0.81571453333333299</v>
      </c>
      <c r="AR70">
        <v>415.59873333333297</v>
      </c>
      <c r="AS70">
        <v>415.80953333333298</v>
      </c>
      <c r="AT70">
        <v>1.4624619999999999</v>
      </c>
      <c r="AU70">
        <v>410.01073333333301</v>
      </c>
      <c r="AV70">
        <v>13.945919999999999</v>
      </c>
      <c r="AW70">
        <v>1.54319266666667</v>
      </c>
      <c r="AX70">
        <v>1.3967206666666701</v>
      </c>
      <c r="AY70">
        <v>13.402946666666701</v>
      </c>
      <c r="AZ70">
        <v>11.8820933333333</v>
      </c>
      <c r="BA70">
        <v>800.00086666666698</v>
      </c>
      <c r="BB70">
        <v>0.90001666666666702</v>
      </c>
      <c r="BC70">
        <v>0</v>
      </c>
      <c r="BD70">
        <v>9.9983406666666705E-2</v>
      </c>
      <c r="BE70">
        <v>0</v>
      </c>
      <c r="BF70">
        <v>26</v>
      </c>
      <c r="BG70">
        <v>13191.106666666699</v>
      </c>
      <c r="BH70">
        <v>1771013992.0999999</v>
      </c>
      <c r="BI70" t="s">
        <v>379</v>
      </c>
      <c r="BJ70">
        <v>1771013991.0999999</v>
      </c>
      <c r="BK70">
        <v>1771013992.0999999</v>
      </c>
      <c r="BL70">
        <v>19</v>
      </c>
      <c r="BM70">
        <v>7.4999999999999997E-2</v>
      </c>
      <c r="BN70">
        <v>1.0999999999999999E-2</v>
      </c>
      <c r="BO70">
        <v>-0.748</v>
      </c>
      <c r="BP70">
        <v>7.0999999999999994E-2</v>
      </c>
      <c r="BQ70">
        <v>410</v>
      </c>
      <c r="BR70">
        <v>14</v>
      </c>
      <c r="BS70">
        <v>0.33</v>
      </c>
      <c r="BT70">
        <v>0.03</v>
      </c>
      <c r="BU70">
        <v>-0.806246809523809</v>
      </c>
      <c r="BV70">
        <v>-5.8510987012988201E-2</v>
      </c>
      <c r="BW70">
        <v>3.2478479356291501E-2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1.46453095238095</v>
      </c>
      <c r="CD70">
        <v>3.5532467532488799E-3</v>
      </c>
      <c r="CE70">
        <v>1.41866445929704E-2</v>
      </c>
      <c r="CF70">
        <v>1</v>
      </c>
      <c r="CG70">
        <v>2</v>
      </c>
      <c r="CH70">
        <v>2</v>
      </c>
      <c r="CI70" t="s">
        <v>297</v>
      </c>
      <c r="CJ70">
        <v>3.5325700000000002</v>
      </c>
      <c r="CK70">
        <v>2.7011699999999998</v>
      </c>
      <c r="CL70">
        <v>9.7691799999999995E-2</v>
      </c>
      <c r="CM70">
        <v>9.6492900000000006E-2</v>
      </c>
      <c r="CN70">
        <v>8.7141999999999997E-2</v>
      </c>
      <c r="CO70">
        <v>7.9920199999999997E-2</v>
      </c>
      <c r="CP70">
        <v>31611.8</v>
      </c>
      <c r="CQ70">
        <v>27821</v>
      </c>
      <c r="CR70">
        <v>32428</v>
      </c>
      <c r="CS70">
        <v>30721.9</v>
      </c>
      <c r="CT70">
        <v>40094.5</v>
      </c>
      <c r="CU70">
        <v>39762.5</v>
      </c>
      <c r="CV70">
        <v>47369.3</v>
      </c>
      <c r="CW70">
        <v>46865.4</v>
      </c>
      <c r="CX70">
        <v>2.6141399999999999</v>
      </c>
      <c r="CY70">
        <v>2.1115200000000001</v>
      </c>
      <c r="CZ70">
        <v>0</v>
      </c>
      <c r="DA70">
        <v>0</v>
      </c>
      <c r="DB70">
        <v>999.9</v>
      </c>
      <c r="DC70">
        <v>999.9</v>
      </c>
      <c r="DD70">
        <v>57.185000000000002</v>
      </c>
      <c r="DE70">
        <v>28.600999999999999</v>
      </c>
      <c r="DF70">
        <v>22.436399999999999</v>
      </c>
      <c r="DG70">
        <v>30.400099999999998</v>
      </c>
      <c r="DH70">
        <v>16.157900000000001</v>
      </c>
      <c r="DI70">
        <v>2</v>
      </c>
      <c r="DJ70">
        <v>-6.9839399999999996E-2</v>
      </c>
      <c r="DK70">
        <v>2.8092999999999999</v>
      </c>
      <c r="DL70">
        <v>20.1859</v>
      </c>
      <c r="DM70">
        <v>5.2496400000000003</v>
      </c>
      <c r="DN70">
        <v>12.033899999999999</v>
      </c>
      <c r="DO70">
        <v>4.9675599999999998</v>
      </c>
      <c r="DP70">
        <v>3.2909999999999999</v>
      </c>
      <c r="DQ70">
        <v>9999</v>
      </c>
      <c r="DR70">
        <v>9999</v>
      </c>
      <c r="DS70">
        <v>600.6</v>
      </c>
      <c r="DT70">
        <v>9999</v>
      </c>
      <c r="DU70">
        <v>1.8710599999999999</v>
      </c>
      <c r="DV70">
        <v>1.8761099999999999</v>
      </c>
      <c r="DW70">
        <v>1.8763700000000001</v>
      </c>
      <c r="DX70">
        <v>1.88279</v>
      </c>
      <c r="DY70">
        <v>1.87561</v>
      </c>
      <c r="DZ70">
        <v>1.8746799999999999</v>
      </c>
      <c r="EA70">
        <v>1.8708800000000001</v>
      </c>
      <c r="EB70">
        <v>1.87469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-0.748</v>
      </c>
      <c r="EQ70">
        <v>7.0599999999999996E-2</v>
      </c>
      <c r="ER70">
        <v>-0.748363636363649</v>
      </c>
      <c r="ES70">
        <v>0</v>
      </c>
      <c r="ET70">
        <v>0</v>
      </c>
      <c r="EU70">
        <v>0</v>
      </c>
      <c r="EV70">
        <v>7.0580000000001406E-2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3</v>
      </c>
      <c r="FE70">
        <v>3</v>
      </c>
      <c r="FF70">
        <v>1.24146</v>
      </c>
      <c r="FG70">
        <v>2.5939899999999998</v>
      </c>
      <c r="FH70">
        <v>2.19604</v>
      </c>
      <c r="FI70">
        <v>2.5720200000000002</v>
      </c>
      <c r="FJ70">
        <v>2.4462899999999999</v>
      </c>
      <c r="FK70">
        <v>2.2802699999999998</v>
      </c>
      <c r="FL70">
        <v>32.9315</v>
      </c>
      <c r="FM70">
        <v>24.1313</v>
      </c>
      <c r="FN70">
        <v>19</v>
      </c>
      <c r="FO70">
        <v>866.63199999999995</v>
      </c>
      <c r="FP70">
        <v>568.61900000000003</v>
      </c>
      <c r="FQ70">
        <v>17.750699999999998</v>
      </c>
      <c r="FR70">
        <v>26.091999999999999</v>
      </c>
      <c r="FS70">
        <v>30.0001</v>
      </c>
      <c r="FT70">
        <v>26.0901</v>
      </c>
      <c r="FU70">
        <v>26.092199999999998</v>
      </c>
      <c r="FV70">
        <v>24.927</v>
      </c>
      <c r="FW70">
        <v>45.487499999999997</v>
      </c>
      <c r="FX70">
        <v>36.599499999999999</v>
      </c>
      <c r="FY70">
        <v>17.752500000000001</v>
      </c>
      <c r="FZ70">
        <v>410</v>
      </c>
      <c r="GA70">
        <v>13.972200000000001</v>
      </c>
      <c r="GB70">
        <v>99.804500000000004</v>
      </c>
      <c r="GC70">
        <v>99.755099999999999</v>
      </c>
    </row>
    <row r="71" spans="1:185" x14ac:dyDescent="0.2">
      <c r="A71">
        <v>56</v>
      </c>
      <c r="B71">
        <v>1771014189.0999999</v>
      </c>
      <c r="C71">
        <v>853</v>
      </c>
      <c r="D71" t="s">
        <v>406</v>
      </c>
      <c r="E71" t="s">
        <v>407</v>
      </c>
      <c r="F71">
        <v>15</v>
      </c>
      <c r="G71">
        <v>1771014181.03333</v>
      </c>
      <c r="H71">
        <f t="shared" si="0"/>
        <v>1.2113757904097986E-3</v>
      </c>
      <c r="I71">
        <v>0</v>
      </c>
      <c r="J71">
        <f t="shared" si="12"/>
        <v>3.5780308973236839E-3</v>
      </c>
      <c r="K71">
        <f t="shared" si="1"/>
        <v>0.12962947212138115</v>
      </c>
      <c r="L71">
        <f t="shared" si="2"/>
        <v>69.989449327304825</v>
      </c>
      <c r="M71">
        <f t="shared" si="3"/>
        <v>1.5434527453929221</v>
      </c>
      <c r="N71">
        <f t="shared" si="4"/>
        <v>2.2052648795320331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26216.774902878555</v>
      </c>
      <c r="T71">
        <f t="shared" si="8"/>
        <v>799.99919999999997</v>
      </c>
      <c r="U71">
        <f t="shared" si="9"/>
        <v>674.39892672039878</v>
      </c>
      <c r="V71">
        <f t="shared" si="10"/>
        <v>0.84299950139999991</v>
      </c>
      <c r="W71">
        <f t="shared" si="11"/>
        <v>0.158698714524</v>
      </c>
      <c r="X71">
        <v>1</v>
      </c>
      <c r="Y71">
        <v>1771014181.03333</v>
      </c>
      <c r="Z71">
        <v>409.21146666666698</v>
      </c>
      <c r="AA71">
        <v>409.99313333333299</v>
      </c>
      <c r="AB71">
        <v>15.401426666666699</v>
      </c>
      <c r="AC71">
        <v>13.910539999999999</v>
      </c>
      <c r="AD71">
        <v>409.95973333333302</v>
      </c>
      <c r="AE71">
        <v>15.3308466666667</v>
      </c>
      <c r="AF71">
        <v>800.00639999999999</v>
      </c>
      <c r="AG71">
        <v>100.151666666667</v>
      </c>
      <c r="AH71">
        <v>6.3253599999999993E-2</v>
      </c>
      <c r="AI71">
        <v>19.000613333333298</v>
      </c>
      <c r="AJ71">
        <v>999.9</v>
      </c>
      <c r="AK71">
        <v>999.9</v>
      </c>
      <c r="AL71">
        <v>0</v>
      </c>
      <c r="AM71">
        <v>0</v>
      </c>
      <c r="AN71">
        <v>4992.5666666666702</v>
      </c>
      <c r="AO71">
        <v>0</v>
      </c>
      <c r="AP71">
        <v>1.6868666666666701</v>
      </c>
      <c r="AQ71">
        <v>-0.78176893333333297</v>
      </c>
      <c r="AR71">
        <v>415.61239999999998</v>
      </c>
      <c r="AS71">
        <v>415.77693333333298</v>
      </c>
      <c r="AT71">
        <v>1.4908666666666699</v>
      </c>
      <c r="AU71">
        <v>409.99313333333299</v>
      </c>
      <c r="AV71">
        <v>13.910539999999999</v>
      </c>
      <c r="AW71">
        <v>1.5424806666666699</v>
      </c>
      <c r="AX71">
        <v>1.3931659999999999</v>
      </c>
      <c r="AY71">
        <v>13.3958733333333</v>
      </c>
      <c r="AZ71">
        <v>11.843439999999999</v>
      </c>
      <c r="BA71">
        <v>799.99919999999997</v>
      </c>
      <c r="BB71">
        <v>0.90001719999999996</v>
      </c>
      <c r="BC71">
        <v>0</v>
      </c>
      <c r="BD71">
        <v>9.998282E-2</v>
      </c>
      <c r="BE71">
        <v>0</v>
      </c>
      <c r="BF71">
        <v>26</v>
      </c>
      <c r="BG71">
        <v>13191.08</v>
      </c>
      <c r="BH71">
        <v>1771013992.0999999</v>
      </c>
      <c r="BI71" t="s">
        <v>379</v>
      </c>
      <c r="BJ71">
        <v>1771013991.0999999</v>
      </c>
      <c r="BK71">
        <v>1771013992.0999999</v>
      </c>
      <c r="BL71">
        <v>19</v>
      </c>
      <c r="BM71">
        <v>7.4999999999999997E-2</v>
      </c>
      <c r="BN71">
        <v>1.0999999999999999E-2</v>
      </c>
      <c r="BO71">
        <v>-0.748</v>
      </c>
      <c r="BP71">
        <v>7.0999999999999994E-2</v>
      </c>
      <c r="BQ71">
        <v>410</v>
      </c>
      <c r="BR71">
        <v>14</v>
      </c>
      <c r="BS71">
        <v>0.33</v>
      </c>
      <c r="BT71">
        <v>0.03</v>
      </c>
      <c r="BU71">
        <v>-0.78172925000000004</v>
      </c>
      <c r="BV71">
        <v>-4.1307563909774102E-2</v>
      </c>
      <c r="BW71">
        <v>2.7551814533484001E-2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1.4858545000000001</v>
      </c>
      <c r="CD71">
        <v>0.123669924812033</v>
      </c>
      <c r="CE71">
        <v>1.21973146532341E-2</v>
      </c>
      <c r="CF71">
        <v>0</v>
      </c>
      <c r="CG71">
        <v>1</v>
      </c>
      <c r="CH71">
        <v>2</v>
      </c>
      <c r="CI71" t="s">
        <v>306</v>
      </c>
      <c r="CJ71">
        <v>3.5325899999999999</v>
      </c>
      <c r="CK71">
        <v>2.7010000000000001</v>
      </c>
      <c r="CL71">
        <v>9.7691200000000006E-2</v>
      </c>
      <c r="CM71">
        <v>9.6489099999999994E-2</v>
      </c>
      <c r="CN71">
        <v>8.7100800000000006E-2</v>
      </c>
      <c r="CO71">
        <v>7.9784099999999997E-2</v>
      </c>
      <c r="CP71">
        <v>31611.7</v>
      </c>
      <c r="CQ71">
        <v>27821.5</v>
      </c>
      <c r="CR71">
        <v>32427.9</v>
      </c>
      <c r="CS71">
        <v>30722.3</v>
      </c>
      <c r="CT71">
        <v>40096.199999999997</v>
      </c>
      <c r="CU71">
        <v>39769</v>
      </c>
      <c r="CV71">
        <v>47369.1</v>
      </c>
      <c r="CW71">
        <v>46865.9</v>
      </c>
      <c r="CX71">
        <v>2.6141200000000002</v>
      </c>
      <c r="CY71">
        <v>2.1115599999999999</v>
      </c>
      <c r="CZ71">
        <v>0</v>
      </c>
      <c r="DA71">
        <v>0</v>
      </c>
      <c r="DB71">
        <v>999.9</v>
      </c>
      <c r="DC71">
        <v>999.9</v>
      </c>
      <c r="DD71">
        <v>56.982999999999997</v>
      </c>
      <c r="DE71">
        <v>28.620999999999999</v>
      </c>
      <c r="DF71">
        <v>22.385899999999999</v>
      </c>
      <c r="DG71">
        <v>30.610099999999999</v>
      </c>
      <c r="DH71">
        <v>16.137799999999999</v>
      </c>
      <c r="DI71">
        <v>2</v>
      </c>
      <c r="DJ71">
        <v>-6.9806900000000005E-2</v>
      </c>
      <c r="DK71">
        <v>2.81976</v>
      </c>
      <c r="DL71">
        <v>20.185700000000001</v>
      </c>
      <c r="DM71">
        <v>5.2498800000000001</v>
      </c>
      <c r="DN71">
        <v>12.033899999999999</v>
      </c>
      <c r="DO71">
        <v>4.9675599999999998</v>
      </c>
      <c r="DP71">
        <v>3.2909999999999999</v>
      </c>
      <c r="DQ71">
        <v>9999</v>
      </c>
      <c r="DR71">
        <v>9999</v>
      </c>
      <c r="DS71">
        <v>600.6</v>
      </c>
      <c r="DT71">
        <v>9999</v>
      </c>
      <c r="DU71">
        <v>1.87114</v>
      </c>
      <c r="DV71">
        <v>1.8761699999999999</v>
      </c>
      <c r="DW71">
        <v>1.8763700000000001</v>
      </c>
      <c r="DX71">
        <v>1.8828199999999999</v>
      </c>
      <c r="DY71">
        <v>1.87561</v>
      </c>
      <c r="DZ71">
        <v>1.87469</v>
      </c>
      <c r="EA71">
        <v>1.8708800000000001</v>
      </c>
      <c r="EB71">
        <v>1.8746799999999999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-0.748</v>
      </c>
      <c r="EQ71">
        <v>7.0599999999999996E-2</v>
      </c>
      <c r="ER71">
        <v>-0.748363636363649</v>
      </c>
      <c r="ES71">
        <v>0</v>
      </c>
      <c r="ET71">
        <v>0</v>
      </c>
      <c r="EU71">
        <v>0</v>
      </c>
      <c r="EV71">
        <v>7.0580000000001406E-2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3.3</v>
      </c>
      <c r="FE71">
        <v>3.3</v>
      </c>
      <c r="FF71">
        <v>1.24146</v>
      </c>
      <c r="FG71">
        <v>2.5988799999999999</v>
      </c>
      <c r="FH71">
        <v>2.19604</v>
      </c>
      <c r="FI71">
        <v>2.5720200000000002</v>
      </c>
      <c r="FJ71">
        <v>2.4462899999999999</v>
      </c>
      <c r="FK71">
        <v>2.3132299999999999</v>
      </c>
      <c r="FL71">
        <v>32.9315</v>
      </c>
      <c r="FM71">
        <v>24.1313</v>
      </c>
      <c r="FN71">
        <v>19</v>
      </c>
      <c r="FO71">
        <v>866.61300000000006</v>
      </c>
      <c r="FP71">
        <v>568.65</v>
      </c>
      <c r="FQ71">
        <v>17.752700000000001</v>
      </c>
      <c r="FR71">
        <v>26.093399999999999</v>
      </c>
      <c r="FS71">
        <v>30.0001</v>
      </c>
      <c r="FT71">
        <v>26.090199999999999</v>
      </c>
      <c r="FU71">
        <v>26.092199999999998</v>
      </c>
      <c r="FV71">
        <v>24.926100000000002</v>
      </c>
      <c r="FW71">
        <v>45.202199999999998</v>
      </c>
      <c r="FX71">
        <v>35.845999999999997</v>
      </c>
      <c r="FY71">
        <v>17.751200000000001</v>
      </c>
      <c r="FZ71">
        <v>410</v>
      </c>
      <c r="GA71">
        <v>13.972200000000001</v>
      </c>
      <c r="GB71">
        <v>99.804100000000005</v>
      </c>
      <c r="GC71">
        <v>99.756200000000007</v>
      </c>
    </row>
    <row r="72" spans="1:185" x14ac:dyDescent="0.2">
      <c r="A72">
        <v>57</v>
      </c>
      <c r="B72">
        <v>1771014204.0999999</v>
      </c>
      <c r="C72">
        <v>868</v>
      </c>
      <c r="D72" t="s">
        <v>408</v>
      </c>
      <c r="E72" t="s">
        <v>409</v>
      </c>
      <c r="F72">
        <v>15</v>
      </c>
      <c r="G72">
        <v>1771014196.03333</v>
      </c>
      <c r="H72">
        <f t="shared" si="0"/>
        <v>1.2076013814111472E-3</v>
      </c>
      <c r="I72">
        <v>0</v>
      </c>
      <c r="J72">
        <f t="shared" si="12"/>
        <v>3.8890542052429818E-3</v>
      </c>
      <c r="K72">
        <f t="shared" si="1"/>
        <v>0.14089762166508171</v>
      </c>
      <c r="L72">
        <f t="shared" si="2"/>
        <v>69.954013054042434</v>
      </c>
      <c r="M72">
        <f t="shared" si="3"/>
        <v>1.5424582245778604</v>
      </c>
      <c r="N72">
        <f t="shared" si="4"/>
        <v>2.2049603121214019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26260.690355745766</v>
      </c>
      <c r="T72">
        <f t="shared" si="8"/>
        <v>800.00233333333301</v>
      </c>
      <c r="U72">
        <f t="shared" si="9"/>
        <v>674.40166731912575</v>
      </c>
      <c r="V72">
        <f t="shared" si="10"/>
        <v>0.84299962540000006</v>
      </c>
      <c r="W72">
        <f t="shared" si="11"/>
        <v>0.15869889460400002</v>
      </c>
      <c r="X72">
        <v>1</v>
      </c>
      <c r="Y72">
        <v>1771014196.03333</v>
      </c>
      <c r="Z72">
        <v>409.19626666666699</v>
      </c>
      <c r="AA72">
        <v>409.99006666666702</v>
      </c>
      <c r="AB72">
        <v>15.3913733333333</v>
      </c>
      <c r="AC72">
        <v>13.905113333333301</v>
      </c>
      <c r="AD72">
        <v>409.94466666666699</v>
      </c>
      <c r="AE72">
        <v>15.320793333333301</v>
      </c>
      <c r="AF72">
        <v>800.00453333333303</v>
      </c>
      <c r="AG72">
        <v>100.1524</v>
      </c>
      <c r="AH72">
        <v>6.3363153333333297E-2</v>
      </c>
      <c r="AI72">
        <v>18.9984</v>
      </c>
      <c r="AJ72">
        <v>999.9</v>
      </c>
      <c r="AK72">
        <v>999.9</v>
      </c>
      <c r="AL72">
        <v>0</v>
      </c>
      <c r="AM72">
        <v>0</v>
      </c>
      <c r="AN72">
        <v>4999.7333333333299</v>
      </c>
      <c r="AO72">
        <v>0</v>
      </c>
      <c r="AP72">
        <v>1.6937899999999999</v>
      </c>
      <c r="AQ72">
        <v>-0.79382940000000002</v>
      </c>
      <c r="AR72">
        <v>415.592733333333</v>
      </c>
      <c r="AS72">
        <v>415.77140000000003</v>
      </c>
      <c r="AT72">
        <v>1.48625266666667</v>
      </c>
      <c r="AU72">
        <v>409.99006666666702</v>
      </c>
      <c r="AV72">
        <v>13.905113333333301</v>
      </c>
      <c r="AW72">
        <v>1.541482</v>
      </c>
      <c r="AX72">
        <v>1.3926293333333299</v>
      </c>
      <c r="AY72">
        <v>13.38594</v>
      </c>
      <c r="AZ72">
        <v>11.8376133333333</v>
      </c>
      <c r="BA72">
        <v>800.00233333333301</v>
      </c>
      <c r="BB72">
        <v>0.90001500000000001</v>
      </c>
      <c r="BC72">
        <v>0</v>
      </c>
      <c r="BD72">
        <v>9.9985086666666695E-2</v>
      </c>
      <c r="BE72">
        <v>0</v>
      </c>
      <c r="BF72">
        <v>26</v>
      </c>
      <c r="BG72">
        <v>13191.1133333333</v>
      </c>
      <c r="BH72">
        <v>1771013992.0999999</v>
      </c>
      <c r="BI72" t="s">
        <v>379</v>
      </c>
      <c r="BJ72">
        <v>1771013991.0999999</v>
      </c>
      <c r="BK72">
        <v>1771013992.0999999</v>
      </c>
      <c r="BL72">
        <v>19</v>
      </c>
      <c r="BM72">
        <v>7.4999999999999997E-2</v>
      </c>
      <c r="BN72">
        <v>1.0999999999999999E-2</v>
      </c>
      <c r="BO72">
        <v>-0.748</v>
      </c>
      <c r="BP72">
        <v>7.0999999999999994E-2</v>
      </c>
      <c r="BQ72">
        <v>410</v>
      </c>
      <c r="BR72">
        <v>14</v>
      </c>
      <c r="BS72">
        <v>0.33</v>
      </c>
      <c r="BT72">
        <v>0.03</v>
      </c>
      <c r="BU72">
        <v>-0.79448447619047602</v>
      </c>
      <c r="BV72">
        <v>-9.2715896103895801E-2</v>
      </c>
      <c r="BW72">
        <v>2.9095202122259699E-2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1.4904666666666699</v>
      </c>
      <c r="CD72">
        <v>-7.1293246753245498E-2</v>
      </c>
      <c r="CE72">
        <v>1.05766838503305E-2</v>
      </c>
      <c r="CF72">
        <v>1</v>
      </c>
      <c r="CG72">
        <v>2</v>
      </c>
      <c r="CH72">
        <v>2</v>
      </c>
      <c r="CI72" t="s">
        <v>297</v>
      </c>
      <c r="CJ72">
        <v>3.53254</v>
      </c>
      <c r="CK72">
        <v>2.7012299999999998</v>
      </c>
      <c r="CL72">
        <v>9.7695699999999996E-2</v>
      </c>
      <c r="CM72">
        <v>9.6489500000000006E-2</v>
      </c>
      <c r="CN72">
        <v>8.7092799999999998E-2</v>
      </c>
      <c r="CO72">
        <v>7.98093E-2</v>
      </c>
      <c r="CP72">
        <v>31611.5</v>
      </c>
      <c r="CQ72">
        <v>27820.9</v>
      </c>
      <c r="CR72">
        <v>32427.9</v>
      </c>
      <c r="CS72">
        <v>30721.7</v>
      </c>
      <c r="CT72">
        <v>40096.800000000003</v>
      </c>
      <c r="CU72">
        <v>39767.300000000003</v>
      </c>
      <c r="CV72">
        <v>47369.4</v>
      </c>
      <c r="CW72">
        <v>46865.2</v>
      </c>
      <c r="CX72">
        <v>2.61408</v>
      </c>
      <c r="CY72">
        <v>2.1114000000000002</v>
      </c>
      <c r="CZ72">
        <v>0</v>
      </c>
      <c r="DA72">
        <v>0</v>
      </c>
      <c r="DB72">
        <v>999.9</v>
      </c>
      <c r="DC72">
        <v>999.9</v>
      </c>
      <c r="DD72">
        <v>56.793999999999997</v>
      </c>
      <c r="DE72">
        <v>28.620999999999999</v>
      </c>
      <c r="DF72">
        <v>22.3094</v>
      </c>
      <c r="DG72">
        <v>30.670100000000001</v>
      </c>
      <c r="DH72">
        <v>16.2941</v>
      </c>
      <c r="DI72">
        <v>2</v>
      </c>
      <c r="DJ72">
        <v>-6.9817100000000007E-2</v>
      </c>
      <c r="DK72">
        <v>2.8086899999999999</v>
      </c>
      <c r="DL72">
        <v>20.1858</v>
      </c>
      <c r="DM72">
        <v>5.2492799999999997</v>
      </c>
      <c r="DN72">
        <v>12.033899999999999</v>
      </c>
      <c r="DO72">
        <v>4.9676</v>
      </c>
      <c r="DP72">
        <v>3.2909999999999999</v>
      </c>
      <c r="DQ72">
        <v>9999</v>
      </c>
      <c r="DR72">
        <v>9999</v>
      </c>
      <c r="DS72">
        <v>600.70000000000005</v>
      </c>
      <c r="DT72">
        <v>9999</v>
      </c>
      <c r="DU72">
        <v>1.8710599999999999</v>
      </c>
      <c r="DV72">
        <v>1.8761099999999999</v>
      </c>
      <c r="DW72">
        <v>1.87635</v>
      </c>
      <c r="DX72">
        <v>1.88279</v>
      </c>
      <c r="DY72">
        <v>1.87561</v>
      </c>
      <c r="DZ72">
        <v>1.87469</v>
      </c>
      <c r="EA72">
        <v>1.87087</v>
      </c>
      <c r="EB72">
        <v>1.8746700000000001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-0.748</v>
      </c>
      <c r="EQ72">
        <v>7.0499999999999993E-2</v>
      </c>
      <c r="ER72">
        <v>-0.748363636363649</v>
      </c>
      <c r="ES72">
        <v>0</v>
      </c>
      <c r="ET72">
        <v>0</v>
      </c>
      <c r="EU72">
        <v>0</v>
      </c>
      <c r="EV72">
        <v>7.0580000000001406E-2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3.5</v>
      </c>
      <c r="FE72">
        <v>3.5</v>
      </c>
      <c r="FF72">
        <v>1.24146</v>
      </c>
      <c r="FG72">
        <v>2.5866699999999998</v>
      </c>
      <c r="FH72">
        <v>2.19604</v>
      </c>
      <c r="FI72">
        <v>2.5720200000000002</v>
      </c>
      <c r="FJ72">
        <v>2.4462899999999999</v>
      </c>
      <c r="FK72">
        <v>2.3290999999999999</v>
      </c>
      <c r="FL72">
        <v>32.9315</v>
      </c>
      <c r="FM72">
        <v>24.14</v>
      </c>
      <c r="FN72">
        <v>19</v>
      </c>
      <c r="FO72">
        <v>866.548</v>
      </c>
      <c r="FP72">
        <v>568.51</v>
      </c>
      <c r="FQ72">
        <v>17.751799999999999</v>
      </c>
      <c r="FR72">
        <v>26.094200000000001</v>
      </c>
      <c r="FS72">
        <v>30.0001</v>
      </c>
      <c r="FT72">
        <v>26.0884</v>
      </c>
      <c r="FU72">
        <v>26.090399999999999</v>
      </c>
      <c r="FV72">
        <v>24.927299999999999</v>
      </c>
      <c r="FW72">
        <v>45.202199999999998</v>
      </c>
      <c r="FX72">
        <v>35.455300000000001</v>
      </c>
      <c r="FY72">
        <v>17.7545</v>
      </c>
      <c r="FZ72">
        <v>410</v>
      </c>
      <c r="GA72">
        <v>13.972200000000001</v>
      </c>
      <c r="GB72">
        <v>99.804400000000001</v>
      </c>
      <c r="GC72">
        <v>99.754499999999993</v>
      </c>
    </row>
    <row r="73" spans="1:185" x14ac:dyDescent="0.2">
      <c r="A73">
        <v>58</v>
      </c>
      <c r="B73">
        <v>1771014219.0999999</v>
      </c>
      <c r="C73">
        <v>883</v>
      </c>
      <c r="D73" t="s">
        <v>410</v>
      </c>
      <c r="E73" t="s">
        <v>411</v>
      </c>
      <c r="F73">
        <v>15</v>
      </c>
      <c r="G73">
        <v>1771014211.03333</v>
      </c>
      <c r="H73">
        <f t="shared" si="0"/>
        <v>1.1952830783248489E-3</v>
      </c>
      <c r="I73">
        <v>0</v>
      </c>
      <c r="J73">
        <f t="shared" si="12"/>
        <v>3.7141068081126905E-3</v>
      </c>
      <c r="K73">
        <f t="shared" si="1"/>
        <v>0.1345594039722238</v>
      </c>
      <c r="L73">
        <f t="shared" si="2"/>
        <v>69.966775869498548</v>
      </c>
      <c r="M73">
        <f t="shared" si="3"/>
        <v>1.5427062654490817</v>
      </c>
      <c r="N73">
        <f t="shared" si="4"/>
        <v>2.2049126121325426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26284.305587244427</v>
      </c>
      <c r="T73">
        <f t="shared" si="8"/>
        <v>799.99800000000005</v>
      </c>
      <c r="U73">
        <f t="shared" si="9"/>
        <v>674.39794760091627</v>
      </c>
      <c r="V73">
        <f t="shared" si="10"/>
        <v>0.84299954200000027</v>
      </c>
      <c r="W73">
        <f t="shared" si="11"/>
        <v>0.15869885500000003</v>
      </c>
      <c r="X73">
        <v>1</v>
      </c>
      <c r="Y73">
        <v>1771014211.03333</v>
      </c>
      <c r="Z73">
        <v>409.21513333333297</v>
      </c>
      <c r="AA73">
        <v>409.99473333333299</v>
      </c>
      <c r="AB73">
        <v>15.3937733333333</v>
      </c>
      <c r="AC73">
        <v>13.922686666666699</v>
      </c>
      <c r="AD73">
        <v>409.96353333333298</v>
      </c>
      <c r="AE73">
        <v>15.323180000000001</v>
      </c>
      <c r="AF73">
        <v>800.00940000000003</v>
      </c>
      <c r="AG73">
        <v>100.1528</v>
      </c>
      <c r="AH73">
        <v>6.3451859999999999E-2</v>
      </c>
      <c r="AI73">
        <v>18.998053333333299</v>
      </c>
      <c r="AJ73">
        <v>999.9</v>
      </c>
      <c r="AK73">
        <v>999.9</v>
      </c>
      <c r="AL73">
        <v>0</v>
      </c>
      <c r="AM73">
        <v>0</v>
      </c>
      <c r="AN73">
        <v>5003.6000000000004</v>
      </c>
      <c r="AO73">
        <v>0</v>
      </c>
      <c r="AP73">
        <v>1.6937899999999999</v>
      </c>
      <c r="AQ73">
        <v>-0.77966526666666702</v>
      </c>
      <c r="AR73">
        <v>415.61293333333299</v>
      </c>
      <c r="AS73">
        <v>415.78366666666699</v>
      </c>
      <c r="AT73">
        <v>1.471074</v>
      </c>
      <c r="AU73">
        <v>409.99473333333299</v>
      </c>
      <c r="AV73">
        <v>13.922686666666699</v>
      </c>
      <c r="AW73">
        <v>1.54173133333333</v>
      </c>
      <c r="AX73">
        <v>1.3943966666666701</v>
      </c>
      <c r="AY73">
        <v>13.3884133333333</v>
      </c>
      <c r="AZ73">
        <v>11.8568333333333</v>
      </c>
      <c r="BA73">
        <v>799.99800000000005</v>
      </c>
      <c r="BB73">
        <v>0.90001526666666698</v>
      </c>
      <c r="BC73">
        <v>0</v>
      </c>
      <c r="BD73">
        <v>9.9984733333333298E-2</v>
      </c>
      <c r="BE73">
        <v>0</v>
      </c>
      <c r="BF73">
        <v>26</v>
      </c>
      <c r="BG73">
        <v>13191.06</v>
      </c>
      <c r="BH73">
        <v>1771013992.0999999</v>
      </c>
      <c r="BI73" t="s">
        <v>379</v>
      </c>
      <c r="BJ73">
        <v>1771013991.0999999</v>
      </c>
      <c r="BK73">
        <v>1771013992.0999999</v>
      </c>
      <c r="BL73">
        <v>19</v>
      </c>
      <c r="BM73">
        <v>7.4999999999999997E-2</v>
      </c>
      <c r="BN73">
        <v>1.0999999999999999E-2</v>
      </c>
      <c r="BO73">
        <v>-0.748</v>
      </c>
      <c r="BP73">
        <v>7.0999999999999994E-2</v>
      </c>
      <c r="BQ73">
        <v>410</v>
      </c>
      <c r="BR73">
        <v>14</v>
      </c>
      <c r="BS73">
        <v>0.33</v>
      </c>
      <c r="BT73">
        <v>0.03</v>
      </c>
      <c r="BU73">
        <v>-0.78811810000000004</v>
      </c>
      <c r="BV73">
        <v>0.19217025563909601</v>
      </c>
      <c r="BW73">
        <v>2.9291661705850701E-2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1.4750114999999999</v>
      </c>
      <c r="CD73">
        <v>-0.177380300751877</v>
      </c>
      <c r="CE73">
        <v>2.2328964883084099E-2</v>
      </c>
      <c r="CF73">
        <v>0</v>
      </c>
      <c r="CG73">
        <v>1</v>
      </c>
      <c r="CH73">
        <v>2</v>
      </c>
      <c r="CI73" t="s">
        <v>306</v>
      </c>
      <c r="CJ73">
        <v>3.5324900000000001</v>
      </c>
      <c r="CK73">
        <v>2.7012100000000001</v>
      </c>
      <c r="CL73">
        <v>9.7697400000000004E-2</v>
      </c>
      <c r="CM73">
        <v>9.6482700000000005E-2</v>
      </c>
      <c r="CN73">
        <v>8.7125999999999995E-2</v>
      </c>
      <c r="CO73">
        <v>8.0017599999999994E-2</v>
      </c>
      <c r="CP73">
        <v>31612.400000000001</v>
      </c>
      <c r="CQ73">
        <v>27821.200000000001</v>
      </c>
      <c r="CR73">
        <v>32428.799999999999</v>
      </c>
      <c r="CS73">
        <v>30721.9</v>
      </c>
      <c r="CT73">
        <v>40096.300000000003</v>
      </c>
      <c r="CU73">
        <v>39757.800000000003</v>
      </c>
      <c r="CV73">
        <v>47370.5</v>
      </c>
      <c r="CW73">
        <v>46864.9</v>
      </c>
      <c r="CX73">
        <v>2.6141200000000002</v>
      </c>
      <c r="CY73">
        <v>2.1113400000000002</v>
      </c>
      <c r="CZ73">
        <v>0</v>
      </c>
      <c r="DA73">
        <v>0</v>
      </c>
      <c r="DB73">
        <v>999.9</v>
      </c>
      <c r="DC73">
        <v>999.9</v>
      </c>
      <c r="DD73">
        <v>56.598999999999997</v>
      </c>
      <c r="DE73">
        <v>28.620999999999999</v>
      </c>
      <c r="DF73">
        <v>22.2331</v>
      </c>
      <c r="DG73">
        <v>30.490100000000002</v>
      </c>
      <c r="DH73">
        <v>16.1859</v>
      </c>
      <c r="DI73">
        <v>2</v>
      </c>
      <c r="DJ73">
        <v>-7.0026400000000003E-2</v>
      </c>
      <c r="DK73">
        <v>2.80314</v>
      </c>
      <c r="DL73">
        <v>20.1859</v>
      </c>
      <c r="DM73">
        <v>5.2495200000000004</v>
      </c>
      <c r="DN73">
        <v>12.033899999999999</v>
      </c>
      <c r="DO73">
        <v>4.9674800000000001</v>
      </c>
      <c r="DP73">
        <v>3.2909999999999999</v>
      </c>
      <c r="DQ73">
        <v>9999</v>
      </c>
      <c r="DR73">
        <v>9999</v>
      </c>
      <c r="DS73">
        <v>600.70000000000005</v>
      </c>
      <c r="DT73">
        <v>9999</v>
      </c>
      <c r="DU73">
        <v>1.8710599999999999</v>
      </c>
      <c r="DV73">
        <v>1.8761000000000001</v>
      </c>
      <c r="DW73">
        <v>1.87636</v>
      </c>
      <c r="DX73">
        <v>1.88279</v>
      </c>
      <c r="DY73">
        <v>1.87561</v>
      </c>
      <c r="DZ73">
        <v>1.87469</v>
      </c>
      <c r="EA73">
        <v>1.87086</v>
      </c>
      <c r="EB73">
        <v>1.8746499999999999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-0.748</v>
      </c>
      <c r="EQ73">
        <v>7.0599999999999996E-2</v>
      </c>
      <c r="ER73">
        <v>-0.748363636363649</v>
      </c>
      <c r="ES73">
        <v>0</v>
      </c>
      <c r="ET73">
        <v>0</v>
      </c>
      <c r="EU73">
        <v>0</v>
      </c>
      <c r="EV73">
        <v>7.0580000000001406E-2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3.8</v>
      </c>
      <c r="FE73">
        <v>3.8</v>
      </c>
      <c r="FF73">
        <v>1.24146</v>
      </c>
      <c r="FG73">
        <v>2.6049799999999999</v>
      </c>
      <c r="FH73">
        <v>2.19604</v>
      </c>
      <c r="FI73">
        <v>2.5720200000000002</v>
      </c>
      <c r="FJ73">
        <v>2.4462899999999999</v>
      </c>
      <c r="FK73">
        <v>2.2814899999999998</v>
      </c>
      <c r="FL73">
        <v>32.9315</v>
      </c>
      <c r="FM73">
        <v>24.1313</v>
      </c>
      <c r="FN73">
        <v>19</v>
      </c>
      <c r="FO73">
        <v>866.58500000000004</v>
      </c>
      <c r="FP73">
        <v>568.48199999999997</v>
      </c>
      <c r="FQ73">
        <v>17.756599999999999</v>
      </c>
      <c r="FR73">
        <v>26.094200000000001</v>
      </c>
      <c r="FS73">
        <v>29.9999</v>
      </c>
      <c r="FT73">
        <v>26.0884</v>
      </c>
      <c r="FU73">
        <v>26.092199999999998</v>
      </c>
      <c r="FV73">
        <v>24.928100000000001</v>
      </c>
      <c r="FW73">
        <v>44.917499999999997</v>
      </c>
      <c r="FX73">
        <v>34.695999999999998</v>
      </c>
      <c r="FY73">
        <v>17.758400000000002</v>
      </c>
      <c r="FZ73">
        <v>410</v>
      </c>
      <c r="GA73">
        <v>13.972200000000001</v>
      </c>
      <c r="GB73">
        <v>99.807000000000002</v>
      </c>
      <c r="GC73">
        <v>99.754400000000004</v>
      </c>
    </row>
    <row r="74" spans="1:185" x14ac:dyDescent="0.2">
      <c r="A74">
        <v>59</v>
      </c>
      <c r="B74">
        <v>1771014234.0999999</v>
      </c>
      <c r="C74">
        <v>898</v>
      </c>
      <c r="D74" t="s">
        <v>412</v>
      </c>
      <c r="E74" t="s">
        <v>413</v>
      </c>
      <c r="F74">
        <v>15</v>
      </c>
      <c r="G74">
        <v>1771014226.03333</v>
      </c>
      <c r="H74">
        <f t="shared" si="0"/>
        <v>1.1930021069494522E-3</v>
      </c>
      <c r="I74">
        <v>0</v>
      </c>
      <c r="J74">
        <f t="shared" si="12"/>
        <v>4.1110498725932896E-3</v>
      </c>
      <c r="K74">
        <f t="shared" si="1"/>
        <v>0.14894036416721579</v>
      </c>
      <c r="L74">
        <f t="shared" si="2"/>
        <v>69.990060352849085</v>
      </c>
      <c r="M74">
        <f t="shared" si="3"/>
        <v>1.5433936634277563</v>
      </c>
      <c r="N74">
        <f t="shared" si="4"/>
        <v>2.2051612123876807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26246.923730611688</v>
      </c>
      <c r="T74">
        <f t="shared" si="8"/>
        <v>800.00080000000003</v>
      </c>
      <c r="U74">
        <f t="shared" si="9"/>
        <v>674.4003575996835</v>
      </c>
      <c r="V74">
        <f t="shared" si="10"/>
        <v>0.84299960400000029</v>
      </c>
      <c r="W74">
        <f t="shared" si="11"/>
        <v>0.15869875016000007</v>
      </c>
      <c r="X74">
        <v>1</v>
      </c>
      <c r="Y74">
        <v>1771014226.03333</v>
      </c>
      <c r="Z74">
        <v>409.20746666666702</v>
      </c>
      <c r="AA74">
        <v>410.00386666666702</v>
      </c>
      <c r="AB74">
        <v>15.4005333333333</v>
      </c>
      <c r="AC74">
        <v>13.932259999999999</v>
      </c>
      <c r="AD74">
        <v>409.95580000000001</v>
      </c>
      <c r="AE74">
        <v>15.329940000000001</v>
      </c>
      <c r="AF74">
        <v>800.00720000000001</v>
      </c>
      <c r="AG74">
        <v>100.15366666666699</v>
      </c>
      <c r="AH74">
        <v>6.3230373333333298E-2</v>
      </c>
      <c r="AI74">
        <v>18.999860000000002</v>
      </c>
      <c r="AJ74">
        <v>999.9</v>
      </c>
      <c r="AK74">
        <v>999.9</v>
      </c>
      <c r="AL74">
        <v>0</v>
      </c>
      <c r="AM74">
        <v>0</v>
      </c>
      <c r="AN74">
        <v>4997.4333333333298</v>
      </c>
      <c r="AO74">
        <v>0</v>
      </c>
      <c r="AP74">
        <v>1.6937899999999999</v>
      </c>
      <c r="AQ74">
        <v>-0.79619759999999995</v>
      </c>
      <c r="AR74">
        <v>415.608133333333</v>
      </c>
      <c r="AS74">
        <v>415.79673333333301</v>
      </c>
      <c r="AT74">
        <v>1.4682759999999999</v>
      </c>
      <c r="AU74">
        <v>410.00386666666702</v>
      </c>
      <c r="AV74">
        <v>13.932259999999999</v>
      </c>
      <c r="AW74">
        <v>1.5424180000000001</v>
      </c>
      <c r="AX74">
        <v>1.3953660000000001</v>
      </c>
      <c r="AY74">
        <v>13.3952666666667</v>
      </c>
      <c r="AZ74">
        <v>11.867366666666699</v>
      </c>
      <c r="BA74">
        <v>800.00080000000003</v>
      </c>
      <c r="BB74">
        <v>0.90001706666666703</v>
      </c>
      <c r="BC74">
        <v>0</v>
      </c>
      <c r="BD74">
        <v>9.9983066666666703E-2</v>
      </c>
      <c r="BE74">
        <v>0</v>
      </c>
      <c r="BF74">
        <v>26</v>
      </c>
      <c r="BG74">
        <v>13191.1</v>
      </c>
      <c r="BH74">
        <v>1771013992.0999999</v>
      </c>
      <c r="BI74" t="s">
        <v>379</v>
      </c>
      <c r="BJ74">
        <v>1771013991.0999999</v>
      </c>
      <c r="BK74">
        <v>1771013992.0999999</v>
      </c>
      <c r="BL74">
        <v>19</v>
      </c>
      <c r="BM74">
        <v>7.4999999999999997E-2</v>
      </c>
      <c r="BN74">
        <v>1.0999999999999999E-2</v>
      </c>
      <c r="BO74">
        <v>-0.748</v>
      </c>
      <c r="BP74">
        <v>7.0999999999999994E-2</v>
      </c>
      <c r="BQ74">
        <v>410</v>
      </c>
      <c r="BR74">
        <v>14</v>
      </c>
      <c r="BS74">
        <v>0.33</v>
      </c>
      <c r="BT74">
        <v>0.03</v>
      </c>
      <c r="BU74">
        <v>-0.78982847619047603</v>
      </c>
      <c r="BV74">
        <v>-9.5652155844156594E-2</v>
      </c>
      <c r="BW74">
        <v>2.71170016070028E-2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1.4614152380952401</v>
      </c>
      <c r="CD74">
        <v>0.142221818181818</v>
      </c>
      <c r="CE74">
        <v>1.4876088713754799E-2</v>
      </c>
      <c r="CF74">
        <v>0</v>
      </c>
      <c r="CG74">
        <v>1</v>
      </c>
      <c r="CH74">
        <v>2</v>
      </c>
      <c r="CI74" t="s">
        <v>306</v>
      </c>
      <c r="CJ74">
        <v>3.5325099999999998</v>
      </c>
      <c r="CK74">
        <v>2.7009500000000002</v>
      </c>
      <c r="CL74">
        <v>9.7692699999999993E-2</v>
      </c>
      <c r="CM74">
        <v>9.6491599999999997E-2</v>
      </c>
      <c r="CN74">
        <v>8.7150599999999995E-2</v>
      </c>
      <c r="CO74">
        <v>7.9892099999999994E-2</v>
      </c>
      <c r="CP74">
        <v>31612.6</v>
      </c>
      <c r="CQ74">
        <v>27821.1</v>
      </c>
      <c r="CR74">
        <v>32428.9</v>
      </c>
      <c r="CS74">
        <v>30722.1</v>
      </c>
      <c r="CT74">
        <v>40095.5</v>
      </c>
      <c r="CU74">
        <v>39763.800000000003</v>
      </c>
      <c r="CV74">
        <v>47370.8</v>
      </c>
      <c r="CW74">
        <v>46865.4</v>
      </c>
      <c r="CX74">
        <v>2.6142599999999998</v>
      </c>
      <c r="CY74">
        <v>2.1112799999999998</v>
      </c>
      <c r="CZ74">
        <v>0</v>
      </c>
      <c r="DA74">
        <v>0</v>
      </c>
      <c r="DB74">
        <v>999.9</v>
      </c>
      <c r="DC74">
        <v>999.9</v>
      </c>
      <c r="DD74">
        <v>56.427999999999997</v>
      </c>
      <c r="DE74">
        <v>28.631</v>
      </c>
      <c r="DF74">
        <v>22.180299999999999</v>
      </c>
      <c r="DG74">
        <v>30.5501</v>
      </c>
      <c r="DH74">
        <v>16.286100000000001</v>
      </c>
      <c r="DI74">
        <v>2</v>
      </c>
      <c r="DJ74">
        <v>-6.9560999999999998E-2</v>
      </c>
      <c r="DK74">
        <v>2.8127300000000002</v>
      </c>
      <c r="DL74">
        <v>20.185700000000001</v>
      </c>
      <c r="DM74">
        <v>5.2496400000000003</v>
      </c>
      <c r="DN74">
        <v>12.033899999999999</v>
      </c>
      <c r="DO74">
        <v>4.9675200000000004</v>
      </c>
      <c r="DP74">
        <v>3.2909999999999999</v>
      </c>
      <c r="DQ74">
        <v>9999</v>
      </c>
      <c r="DR74">
        <v>9999</v>
      </c>
      <c r="DS74">
        <v>600.70000000000005</v>
      </c>
      <c r="DT74">
        <v>9999</v>
      </c>
      <c r="DU74">
        <v>1.8710599999999999</v>
      </c>
      <c r="DV74">
        <v>1.87608</v>
      </c>
      <c r="DW74">
        <v>1.87635</v>
      </c>
      <c r="DX74">
        <v>1.88279</v>
      </c>
      <c r="DY74">
        <v>1.87561</v>
      </c>
      <c r="DZ74">
        <v>1.8746700000000001</v>
      </c>
      <c r="EA74">
        <v>1.87087</v>
      </c>
      <c r="EB74">
        <v>1.8746400000000001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-0.748</v>
      </c>
      <c r="EQ74">
        <v>7.0599999999999996E-2</v>
      </c>
      <c r="ER74">
        <v>-0.748363636363649</v>
      </c>
      <c r="ES74">
        <v>0</v>
      </c>
      <c r="ET74">
        <v>0</v>
      </c>
      <c r="EU74">
        <v>0</v>
      </c>
      <c r="EV74">
        <v>7.0580000000001406E-2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4</v>
      </c>
      <c r="FE74">
        <v>4</v>
      </c>
      <c r="FF74">
        <v>1.24146</v>
      </c>
      <c r="FG74">
        <v>2.5927699999999998</v>
      </c>
      <c r="FH74">
        <v>2.19604</v>
      </c>
      <c r="FI74">
        <v>2.5720200000000002</v>
      </c>
      <c r="FJ74">
        <v>2.4462899999999999</v>
      </c>
      <c r="FK74">
        <v>2.3046899999999999</v>
      </c>
      <c r="FL74">
        <v>32.9315</v>
      </c>
      <c r="FM74">
        <v>24.14</v>
      </c>
      <c r="FN74">
        <v>19</v>
      </c>
      <c r="FO74">
        <v>866.71600000000001</v>
      </c>
      <c r="FP74">
        <v>568.41300000000001</v>
      </c>
      <c r="FQ74">
        <v>17.759499999999999</v>
      </c>
      <c r="FR74">
        <v>26.094200000000001</v>
      </c>
      <c r="FS74">
        <v>30.0001</v>
      </c>
      <c r="FT74">
        <v>26.0884</v>
      </c>
      <c r="FU74">
        <v>26.09</v>
      </c>
      <c r="FV74">
        <v>24.927900000000001</v>
      </c>
      <c r="FW74">
        <v>44.917499999999997</v>
      </c>
      <c r="FX74">
        <v>33.943800000000003</v>
      </c>
      <c r="FY74">
        <v>17.755700000000001</v>
      </c>
      <c r="FZ74">
        <v>410</v>
      </c>
      <c r="GA74">
        <v>13.972200000000001</v>
      </c>
      <c r="GB74">
        <v>99.807500000000005</v>
      </c>
      <c r="GC74">
        <v>99.755300000000005</v>
      </c>
    </row>
    <row r="75" spans="1:185" x14ac:dyDescent="0.2">
      <c r="A75">
        <v>60</v>
      </c>
      <c r="B75">
        <v>1771014249.0999999</v>
      </c>
      <c r="C75">
        <v>913</v>
      </c>
      <c r="D75" t="s">
        <v>414</v>
      </c>
      <c r="E75" t="s">
        <v>415</v>
      </c>
      <c r="F75">
        <v>15</v>
      </c>
      <c r="G75">
        <v>1771014241.03333</v>
      </c>
      <c r="H75">
        <f t="shared" si="0"/>
        <v>1.2212112477251089E-3</v>
      </c>
      <c r="I75">
        <v>0</v>
      </c>
      <c r="J75">
        <f t="shared" si="12"/>
        <v>3.7352829986176585E-3</v>
      </c>
      <c r="K75">
        <f t="shared" si="1"/>
        <v>0.13532660204162952</v>
      </c>
      <c r="L75">
        <f t="shared" si="2"/>
        <v>70.011798396404842</v>
      </c>
      <c r="M75">
        <f t="shared" si="3"/>
        <v>1.5440104757994635</v>
      </c>
      <c r="N75">
        <f t="shared" si="4"/>
        <v>2.2053575413922655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26261.694911937007</v>
      </c>
      <c r="T75">
        <f t="shared" si="8"/>
        <v>799.99940000000004</v>
      </c>
      <c r="U75">
        <f t="shared" si="9"/>
        <v>674.39912428027776</v>
      </c>
      <c r="V75">
        <f t="shared" si="10"/>
        <v>0.84299953760000035</v>
      </c>
      <c r="W75">
        <f t="shared" si="11"/>
        <v>0.15869894793600006</v>
      </c>
      <c r="X75">
        <v>1</v>
      </c>
      <c r="Y75">
        <v>1771014241.03333</v>
      </c>
      <c r="Z75">
        <v>409.20260000000002</v>
      </c>
      <c r="AA75">
        <v>409.99639999999999</v>
      </c>
      <c r="AB75">
        <v>15.4066266666667</v>
      </c>
      <c r="AC75">
        <v>13.903653333333301</v>
      </c>
      <c r="AD75">
        <v>409.95100000000002</v>
      </c>
      <c r="AE75">
        <v>15.336033333333299</v>
      </c>
      <c r="AF75">
        <v>800.01186666666604</v>
      </c>
      <c r="AG75">
        <v>100.15413333333299</v>
      </c>
      <c r="AH75">
        <v>6.3163366666666707E-2</v>
      </c>
      <c r="AI75">
        <v>19.001286666666701</v>
      </c>
      <c r="AJ75">
        <v>999.9</v>
      </c>
      <c r="AK75">
        <v>999.9</v>
      </c>
      <c r="AL75">
        <v>0</v>
      </c>
      <c r="AM75">
        <v>0</v>
      </c>
      <c r="AN75">
        <v>4999.8666666666704</v>
      </c>
      <c r="AO75">
        <v>0</v>
      </c>
      <c r="AP75">
        <v>1.686264</v>
      </c>
      <c r="AQ75">
        <v>-0.79354246666666695</v>
      </c>
      <c r="AR75">
        <v>415.60573333333298</v>
      </c>
      <c r="AS75">
        <v>415.77693333333298</v>
      </c>
      <c r="AT75">
        <v>1.5029666666666699</v>
      </c>
      <c r="AU75">
        <v>409.99639999999999</v>
      </c>
      <c r="AV75">
        <v>13.903653333333301</v>
      </c>
      <c r="AW75">
        <v>1.5430379999999999</v>
      </c>
      <c r="AX75">
        <v>1.39250933333333</v>
      </c>
      <c r="AY75">
        <v>13.401439999999999</v>
      </c>
      <c r="AZ75">
        <v>11.836306666666699</v>
      </c>
      <c r="BA75">
        <v>799.99940000000004</v>
      </c>
      <c r="BB75">
        <v>0.90001386666666705</v>
      </c>
      <c r="BC75">
        <v>0</v>
      </c>
      <c r="BD75">
        <v>9.9986080000000005E-2</v>
      </c>
      <c r="BE75">
        <v>0</v>
      </c>
      <c r="BF75">
        <v>26</v>
      </c>
      <c r="BG75">
        <v>13191.086666666701</v>
      </c>
      <c r="BH75">
        <v>1771013992.0999999</v>
      </c>
      <c r="BI75" t="s">
        <v>379</v>
      </c>
      <c r="BJ75">
        <v>1771013991.0999999</v>
      </c>
      <c r="BK75">
        <v>1771013992.0999999</v>
      </c>
      <c r="BL75">
        <v>19</v>
      </c>
      <c r="BM75">
        <v>7.4999999999999997E-2</v>
      </c>
      <c r="BN75">
        <v>1.0999999999999999E-2</v>
      </c>
      <c r="BO75">
        <v>-0.748</v>
      </c>
      <c r="BP75">
        <v>7.0999999999999994E-2</v>
      </c>
      <c r="BQ75">
        <v>410</v>
      </c>
      <c r="BR75">
        <v>14</v>
      </c>
      <c r="BS75">
        <v>0.33</v>
      </c>
      <c r="BT75">
        <v>0.03</v>
      </c>
      <c r="BU75">
        <v>-0.79687647619047597</v>
      </c>
      <c r="BV75">
        <v>3.6155532467531698E-2</v>
      </c>
      <c r="BW75">
        <v>2.2101338165948801E-2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1.49562857142857</v>
      </c>
      <c r="CD75">
        <v>0.10890233766234</v>
      </c>
      <c r="CE75">
        <v>1.4707949676058501E-2</v>
      </c>
      <c r="CF75">
        <v>0</v>
      </c>
      <c r="CG75">
        <v>1</v>
      </c>
      <c r="CH75">
        <v>2</v>
      </c>
      <c r="CI75" t="s">
        <v>306</v>
      </c>
      <c r="CJ75">
        <v>3.5325099999999998</v>
      </c>
      <c r="CK75">
        <v>2.7010299999999998</v>
      </c>
      <c r="CL75">
        <v>9.7695400000000002E-2</v>
      </c>
      <c r="CM75">
        <v>9.6483600000000003E-2</v>
      </c>
      <c r="CN75">
        <v>8.71363E-2</v>
      </c>
      <c r="CO75">
        <v>7.9860899999999999E-2</v>
      </c>
      <c r="CP75">
        <v>31612.5</v>
      </c>
      <c r="CQ75">
        <v>27821</v>
      </c>
      <c r="CR75">
        <v>32428.9</v>
      </c>
      <c r="CS75">
        <v>30721.599999999999</v>
      </c>
      <c r="CT75">
        <v>40096</v>
      </c>
      <c r="CU75">
        <v>39764.699999999997</v>
      </c>
      <c r="CV75">
        <v>47370.8</v>
      </c>
      <c r="CW75">
        <v>46864.9</v>
      </c>
      <c r="CX75">
        <v>2.61388</v>
      </c>
      <c r="CY75">
        <v>2.1111800000000001</v>
      </c>
      <c r="CZ75">
        <v>0</v>
      </c>
      <c r="DA75">
        <v>0</v>
      </c>
      <c r="DB75">
        <v>999.9</v>
      </c>
      <c r="DC75">
        <v>999.9</v>
      </c>
      <c r="DD75">
        <v>56.22</v>
      </c>
      <c r="DE75">
        <v>28.631</v>
      </c>
      <c r="DF75">
        <v>22.0962</v>
      </c>
      <c r="DG75">
        <v>30.7301</v>
      </c>
      <c r="DH75">
        <v>16.129799999999999</v>
      </c>
      <c r="DI75">
        <v>2</v>
      </c>
      <c r="DJ75">
        <v>-6.9743899999999998E-2</v>
      </c>
      <c r="DK75">
        <v>2.8216800000000002</v>
      </c>
      <c r="DL75">
        <v>20.185700000000001</v>
      </c>
      <c r="DM75">
        <v>5.2498800000000001</v>
      </c>
      <c r="DN75">
        <v>12.033899999999999</v>
      </c>
      <c r="DO75">
        <v>4.9674800000000001</v>
      </c>
      <c r="DP75">
        <v>3.2909999999999999</v>
      </c>
      <c r="DQ75">
        <v>9999</v>
      </c>
      <c r="DR75">
        <v>9999</v>
      </c>
      <c r="DS75">
        <v>600.70000000000005</v>
      </c>
      <c r="DT75">
        <v>9999</v>
      </c>
      <c r="DU75">
        <v>1.87107</v>
      </c>
      <c r="DV75">
        <v>1.87609</v>
      </c>
      <c r="DW75">
        <v>1.8763399999999999</v>
      </c>
      <c r="DX75">
        <v>1.88279</v>
      </c>
      <c r="DY75">
        <v>1.8755999999999999</v>
      </c>
      <c r="DZ75">
        <v>1.8746499999999999</v>
      </c>
      <c r="EA75">
        <v>1.87087</v>
      </c>
      <c r="EB75">
        <v>1.87462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-0.748</v>
      </c>
      <c r="EQ75">
        <v>7.0599999999999996E-2</v>
      </c>
      <c r="ER75">
        <v>-0.748363636363649</v>
      </c>
      <c r="ES75">
        <v>0</v>
      </c>
      <c r="ET75">
        <v>0</v>
      </c>
      <c r="EU75">
        <v>0</v>
      </c>
      <c r="EV75">
        <v>7.0580000000001406E-2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4.3</v>
      </c>
      <c r="FE75">
        <v>4.3</v>
      </c>
      <c r="FF75">
        <v>1.24146</v>
      </c>
      <c r="FG75">
        <v>2.6013199999999999</v>
      </c>
      <c r="FH75">
        <v>2.19604</v>
      </c>
      <c r="FI75">
        <v>2.5720200000000002</v>
      </c>
      <c r="FJ75">
        <v>2.4462899999999999</v>
      </c>
      <c r="FK75">
        <v>2.2692899999999998</v>
      </c>
      <c r="FL75">
        <v>32.9315</v>
      </c>
      <c r="FM75">
        <v>24.1313</v>
      </c>
      <c r="FN75">
        <v>19</v>
      </c>
      <c r="FO75">
        <v>866.36099999999999</v>
      </c>
      <c r="FP75">
        <v>568.33699999999999</v>
      </c>
      <c r="FQ75">
        <v>17.751799999999999</v>
      </c>
      <c r="FR75">
        <v>26.094200000000001</v>
      </c>
      <c r="FS75">
        <v>30.0002</v>
      </c>
      <c r="FT75">
        <v>26.0884</v>
      </c>
      <c r="FU75">
        <v>26.09</v>
      </c>
      <c r="FV75">
        <v>24.930399999999999</v>
      </c>
      <c r="FW75">
        <v>44.646099999999997</v>
      </c>
      <c r="FX75">
        <v>33.554200000000002</v>
      </c>
      <c r="FY75">
        <v>17.751799999999999</v>
      </c>
      <c r="FZ75">
        <v>410</v>
      </c>
      <c r="GA75">
        <v>13.972200000000001</v>
      </c>
      <c r="GB75">
        <v>99.807400000000001</v>
      </c>
      <c r="GC75">
        <v>99.754099999999994</v>
      </c>
    </row>
    <row r="76" spans="1:185" x14ac:dyDescent="0.2">
      <c r="A76">
        <v>61</v>
      </c>
      <c r="B76">
        <v>1771014264.0999999</v>
      </c>
      <c r="C76">
        <v>928</v>
      </c>
      <c r="D76" t="s">
        <v>416</v>
      </c>
      <c r="E76" t="s">
        <v>417</v>
      </c>
      <c r="F76">
        <v>15</v>
      </c>
      <c r="G76">
        <v>1771014256.03333</v>
      </c>
      <c r="H76">
        <f t="shared" si="0"/>
        <v>1.2090063094945612E-3</v>
      </c>
      <c r="I76">
        <v>0</v>
      </c>
      <c r="J76">
        <f t="shared" si="12"/>
        <v>3.8305939776299503E-3</v>
      </c>
      <c r="K76">
        <f t="shared" si="1"/>
        <v>0.1387796498914893</v>
      </c>
      <c r="L76">
        <f t="shared" si="2"/>
        <v>69.964797793562752</v>
      </c>
      <c r="M76">
        <f t="shared" si="3"/>
        <v>1.542839792520416</v>
      </c>
      <c r="N76">
        <f t="shared" si="4"/>
        <v>2.2051657993391185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26277.003513214589</v>
      </c>
      <c r="T76">
        <f t="shared" si="8"/>
        <v>800.00133333333304</v>
      </c>
      <c r="U76">
        <f t="shared" si="9"/>
        <v>674.40074815937305</v>
      </c>
      <c r="V76">
        <f t="shared" si="10"/>
        <v>0.84299953019999962</v>
      </c>
      <c r="W76">
        <f t="shared" si="11"/>
        <v>0.15869896841199993</v>
      </c>
      <c r="X76">
        <v>1</v>
      </c>
      <c r="Y76">
        <v>1771014256.03333</v>
      </c>
      <c r="Z76">
        <v>409.19726666666702</v>
      </c>
      <c r="AA76">
        <v>409.98913333333297</v>
      </c>
      <c r="AB76">
        <v>15.394353333333299</v>
      </c>
      <c r="AC76">
        <v>13.90638</v>
      </c>
      <c r="AD76">
        <v>409.94546666666702</v>
      </c>
      <c r="AE76">
        <v>15.323779999999999</v>
      </c>
      <c r="AF76">
        <v>800.01059999999995</v>
      </c>
      <c r="AG76">
        <v>100.158</v>
      </c>
      <c r="AH76">
        <v>6.3149866666666707E-2</v>
      </c>
      <c r="AI76">
        <v>18.999893333333301</v>
      </c>
      <c r="AJ76">
        <v>999.9</v>
      </c>
      <c r="AK76">
        <v>999.9</v>
      </c>
      <c r="AL76">
        <v>0</v>
      </c>
      <c r="AM76">
        <v>0</v>
      </c>
      <c r="AN76">
        <v>5002.2</v>
      </c>
      <c r="AO76">
        <v>0</v>
      </c>
      <c r="AP76">
        <v>1.6937899999999999</v>
      </c>
      <c r="AQ76">
        <v>-0.79188639999999999</v>
      </c>
      <c r="AR76">
        <v>415.59486666666697</v>
      </c>
      <c r="AS76">
        <v>415.77100000000002</v>
      </c>
      <c r="AT76">
        <v>1.4879933333333299</v>
      </c>
      <c r="AU76">
        <v>409.98913333333297</v>
      </c>
      <c r="AV76">
        <v>13.90638</v>
      </c>
      <c r="AW76">
        <v>1.5418686666666701</v>
      </c>
      <c r="AX76">
        <v>1.3928326666666699</v>
      </c>
      <c r="AY76">
        <v>13.3897866666667</v>
      </c>
      <c r="AZ76">
        <v>11.839833333333299</v>
      </c>
      <c r="BA76">
        <v>800.00133333333304</v>
      </c>
      <c r="BB76">
        <v>0.900013533333333</v>
      </c>
      <c r="BC76">
        <v>0</v>
      </c>
      <c r="BD76">
        <v>9.9986393333333298E-2</v>
      </c>
      <c r="BE76">
        <v>0</v>
      </c>
      <c r="BF76">
        <v>26</v>
      </c>
      <c r="BG76">
        <v>13191.106666666699</v>
      </c>
      <c r="BH76">
        <v>1771013992.0999999</v>
      </c>
      <c r="BI76" t="s">
        <v>379</v>
      </c>
      <c r="BJ76">
        <v>1771013991.0999999</v>
      </c>
      <c r="BK76">
        <v>1771013992.0999999</v>
      </c>
      <c r="BL76">
        <v>19</v>
      </c>
      <c r="BM76">
        <v>7.4999999999999997E-2</v>
      </c>
      <c r="BN76">
        <v>1.0999999999999999E-2</v>
      </c>
      <c r="BO76">
        <v>-0.748</v>
      </c>
      <c r="BP76">
        <v>7.0999999999999994E-2</v>
      </c>
      <c r="BQ76">
        <v>410</v>
      </c>
      <c r="BR76">
        <v>14</v>
      </c>
      <c r="BS76">
        <v>0.33</v>
      </c>
      <c r="BT76">
        <v>0.03</v>
      </c>
      <c r="BU76">
        <v>-0.78540185714285704</v>
      </c>
      <c r="BV76">
        <v>-0.101949194805195</v>
      </c>
      <c r="BW76">
        <v>3.4317315696287203E-2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1.4912904761904799</v>
      </c>
      <c r="CD76">
        <v>-7.9751688311685207E-2</v>
      </c>
      <c r="CE76">
        <v>1.2057850031920701E-2</v>
      </c>
      <c r="CF76">
        <v>1</v>
      </c>
      <c r="CG76">
        <v>2</v>
      </c>
      <c r="CH76">
        <v>2</v>
      </c>
      <c r="CI76" t="s">
        <v>297</v>
      </c>
      <c r="CJ76">
        <v>3.5324499999999999</v>
      </c>
      <c r="CK76">
        <v>2.7010100000000001</v>
      </c>
      <c r="CL76">
        <v>9.7695900000000002E-2</v>
      </c>
      <c r="CM76">
        <v>9.6497399999999997E-2</v>
      </c>
      <c r="CN76">
        <v>8.7108599999999994E-2</v>
      </c>
      <c r="CO76">
        <v>8.0015100000000006E-2</v>
      </c>
      <c r="CP76">
        <v>31612.9</v>
      </c>
      <c r="CQ76">
        <v>27821</v>
      </c>
      <c r="CR76">
        <v>32429.4</v>
      </c>
      <c r="CS76">
        <v>30722.1</v>
      </c>
      <c r="CT76">
        <v>40097.800000000003</v>
      </c>
      <c r="CU76">
        <v>39758.5</v>
      </c>
      <c r="CV76">
        <v>47371.3</v>
      </c>
      <c r="CW76">
        <v>46865.599999999999</v>
      </c>
      <c r="CX76">
        <v>2.6141200000000002</v>
      </c>
      <c r="CY76">
        <v>2.1114600000000001</v>
      </c>
      <c r="CZ76">
        <v>0</v>
      </c>
      <c r="DA76">
        <v>0</v>
      </c>
      <c r="DB76">
        <v>999.9</v>
      </c>
      <c r="DC76">
        <v>999.9</v>
      </c>
      <c r="DD76">
        <v>56.024999999999999</v>
      </c>
      <c r="DE76">
        <v>28.640999999999998</v>
      </c>
      <c r="DF76">
        <v>22.032699999999998</v>
      </c>
      <c r="DG76">
        <v>30.610099999999999</v>
      </c>
      <c r="DH76">
        <v>16.3261</v>
      </c>
      <c r="DI76">
        <v>2</v>
      </c>
      <c r="DJ76">
        <v>-6.9920700000000002E-2</v>
      </c>
      <c r="DK76">
        <v>2.8094100000000002</v>
      </c>
      <c r="DL76">
        <v>20.1861</v>
      </c>
      <c r="DM76">
        <v>5.2496400000000003</v>
      </c>
      <c r="DN76">
        <v>12.033899999999999</v>
      </c>
      <c r="DO76">
        <v>4.9673999999999996</v>
      </c>
      <c r="DP76">
        <v>3.2909999999999999</v>
      </c>
      <c r="DQ76">
        <v>9999</v>
      </c>
      <c r="DR76">
        <v>9999</v>
      </c>
      <c r="DS76">
        <v>600.70000000000005</v>
      </c>
      <c r="DT76">
        <v>9999</v>
      </c>
      <c r="DU76">
        <v>1.8710599999999999</v>
      </c>
      <c r="DV76">
        <v>1.8760699999999999</v>
      </c>
      <c r="DW76">
        <v>1.8763300000000001</v>
      </c>
      <c r="DX76">
        <v>1.8827799999999999</v>
      </c>
      <c r="DY76">
        <v>1.8755999999999999</v>
      </c>
      <c r="DZ76">
        <v>1.8746799999999999</v>
      </c>
      <c r="EA76">
        <v>1.87087</v>
      </c>
      <c r="EB76">
        <v>1.87462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-0.749</v>
      </c>
      <c r="EQ76">
        <v>7.0599999999999996E-2</v>
      </c>
      <c r="ER76">
        <v>-0.748363636363649</v>
      </c>
      <c r="ES76">
        <v>0</v>
      </c>
      <c r="ET76">
        <v>0</v>
      </c>
      <c r="EU76">
        <v>0</v>
      </c>
      <c r="EV76">
        <v>7.0580000000001406E-2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4.5</v>
      </c>
      <c r="FE76">
        <v>4.5</v>
      </c>
      <c r="FF76">
        <v>1.24146</v>
      </c>
      <c r="FG76">
        <v>2.5915499999999998</v>
      </c>
      <c r="FH76">
        <v>2.19604</v>
      </c>
      <c r="FI76">
        <v>2.5720200000000002</v>
      </c>
      <c r="FJ76">
        <v>2.4462899999999999</v>
      </c>
      <c r="FK76">
        <v>2.32422</v>
      </c>
      <c r="FL76">
        <v>32.909199999999998</v>
      </c>
      <c r="FM76">
        <v>24.14</v>
      </c>
      <c r="FN76">
        <v>19</v>
      </c>
      <c r="FO76">
        <v>866.57100000000003</v>
      </c>
      <c r="FP76">
        <v>568.54999999999995</v>
      </c>
      <c r="FQ76">
        <v>17.752800000000001</v>
      </c>
      <c r="FR76">
        <v>26.094200000000001</v>
      </c>
      <c r="FS76">
        <v>30</v>
      </c>
      <c r="FT76">
        <v>26.087499999999999</v>
      </c>
      <c r="FU76">
        <v>26.09</v>
      </c>
      <c r="FV76">
        <v>24.9297</v>
      </c>
      <c r="FW76">
        <v>44.369199999999999</v>
      </c>
      <c r="FX76">
        <v>32.781700000000001</v>
      </c>
      <c r="FY76">
        <v>17.753499999999999</v>
      </c>
      <c r="FZ76">
        <v>410</v>
      </c>
      <c r="GA76">
        <v>13.972200000000001</v>
      </c>
      <c r="GB76">
        <v>99.808700000000002</v>
      </c>
      <c r="GC76">
        <v>99.755499999999998</v>
      </c>
    </row>
    <row r="77" spans="1:185" x14ac:dyDescent="0.2">
      <c r="A77">
        <v>62</v>
      </c>
      <c r="B77">
        <v>1771014279.0999999</v>
      </c>
      <c r="C77">
        <v>943</v>
      </c>
      <c r="D77" t="s">
        <v>418</v>
      </c>
      <c r="E77" t="s">
        <v>419</v>
      </c>
      <c r="F77">
        <v>15</v>
      </c>
      <c r="G77">
        <v>1771014271.03333</v>
      </c>
      <c r="H77">
        <f t="shared" si="0"/>
        <v>1.1964586015520333E-3</v>
      </c>
      <c r="I77">
        <v>0</v>
      </c>
      <c r="J77">
        <f t="shared" si="12"/>
        <v>3.4961334544793975E-3</v>
      </c>
      <c r="K77">
        <f t="shared" si="1"/>
        <v>0.12666238698750579</v>
      </c>
      <c r="L77">
        <f t="shared" si="2"/>
        <v>70.006067099230933</v>
      </c>
      <c r="M77">
        <f t="shared" si="3"/>
        <v>1.5438526088444182</v>
      </c>
      <c r="N77">
        <f t="shared" si="4"/>
        <v>2.205312586202087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26259.902513553574</v>
      </c>
      <c r="T77">
        <f t="shared" si="8"/>
        <v>800.00019999999995</v>
      </c>
      <c r="U77">
        <f t="shared" si="9"/>
        <v>674.39987931992789</v>
      </c>
      <c r="V77">
        <f t="shared" si="10"/>
        <v>0.84299963840000025</v>
      </c>
      <c r="W77">
        <f t="shared" si="11"/>
        <v>0.15869912198400005</v>
      </c>
      <c r="X77">
        <v>1</v>
      </c>
      <c r="Y77">
        <v>1771014271.03333</v>
      </c>
      <c r="Z77">
        <v>409.21606666666702</v>
      </c>
      <c r="AA77">
        <v>409.9864</v>
      </c>
      <c r="AB77">
        <v>15.405053333333299</v>
      </c>
      <c r="AC77">
        <v>13.9325333333333</v>
      </c>
      <c r="AD77">
        <v>409.96460000000002</v>
      </c>
      <c r="AE77">
        <v>15.3344666666667</v>
      </c>
      <c r="AF77">
        <v>800.00753333333296</v>
      </c>
      <c r="AG77">
        <v>100.15413333333299</v>
      </c>
      <c r="AH77">
        <v>6.3150919999999999E-2</v>
      </c>
      <c r="AI77">
        <v>19.000959999999999</v>
      </c>
      <c r="AJ77">
        <v>999.9</v>
      </c>
      <c r="AK77">
        <v>999.9</v>
      </c>
      <c r="AL77">
        <v>0</v>
      </c>
      <c r="AM77">
        <v>0</v>
      </c>
      <c r="AN77">
        <v>4999.5666666666702</v>
      </c>
      <c r="AO77">
        <v>0</v>
      </c>
      <c r="AP77">
        <v>1.6937899999999999</v>
      </c>
      <c r="AQ77">
        <v>-0.77044880000000004</v>
      </c>
      <c r="AR77">
        <v>415.61866666666702</v>
      </c>
      <c r="AS77">
        <v>415.77946666666702</v>
      </c>
      <c r="AT77">
        <v>1.47251333333333</v>
      </c>
      <c r="AU77">
        <v>409.9864</v>
      </c>
      <c r="AV77">
        <v>13.9325333333333</v>
      </c>
      <c r="AW77">
        <v>1.54288</v>
      </c>
      <c r="AX77">
        <v>1.3954026666666699</v>
      </c>
      <c r="AY77">
        <v>13.3998666666667</v>
      </c>
      <c r="AZ77">
        <v>11.8677666666667</v>
      </c>
      <c r="BA77">
        <v>800.00019999999995</v>
      </c>
      <c r="BB77">
        <v>0.90001166666666699</v>
      </c>
      <c r="BC77">
        <v>0</v>
      </c>
      <c r="BD77">
        <v>9.9988320000000006E-2</v>
      </c>
      <c r="BE77">
        <v>0</v>
      </c>
      <c r="BF77">
        <v>26</v>
      </c>
      <c r="BG77">
        <v>13191.08</v>
      </c>
      <c r="BH77">
        <v>1771013992.0999999</v>
      </c>
      <c r="BI77" t="s">
        <v>379</v>
      </c>
      <c r="BJ77">
        <v>1771013991.0999999</v>
      </c>
      <c r="BK77">
        <v>1771013992.0999999</v>
      </c>
      <c r="BL77">
        <v>19</v>
      </c>
      <c r="BM77">
        <v>7.4999999999999997E-2</v>
      </c>
      <c r="BN77">
        <v>1.0999999999999999E-2</v>
      </c>
      <c r="BO77">
        <v>-0.748</v>
      </c>
      <c r="BP77">
        <v>7.0999999999999994E-2</v>
      </c>
      <c r="BQ77">
        <v>410</v>
      </c>
      <c r="BR77">
        <v>14</v>
      </c>
      <c r="BS77">
        <v>0.33</v>
      </c>
      <c r="BT77">
        <v>0.03</v>
      </c>
      <c r="BU77">
        <v>-0.77481840000000002</v>
      </c>
      <c r="BV77">
        <v>4.0510105263156702E-2</v>
      </c>
      <c r="BW77">
        <v>2.3141922161739301E-2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1.473633</v>
      </c>
      <c r="CD77">
        <v>3.7400300751879501E-2</v>
      </c>
      <c r="CE77">
        <v>1.39079542348974E-2</v>
      </c>
      <c r="CF77">
        <v>1</v>
      </c>
      <c r="CG77">
        <v>2</v>
      </c>
      <c r="CH77">
        <v>2</v>
      </c>
      <c r="CI77" t="s">
        <v>297</v>
      </c>
      <c r="CJ77">
        <v>3.5325700000000002</v>
      </c>
      <c r="CK77">
        <v>2.7008899999999998</v>
      </c>
      <c r="CL77">
        <v>9.76992E-2</v>
      </c>
      <c r="CM77">
        <v>9.6489000000000005E-2</v>
      </c>
      <c r="CN77">
        <v>8.7155700000000003E-2</v>
      </c>
      <c r="CO77">
        <v>7.9862500000000003E-2</v>
      </c>
      <c r="CP77">
        <v>31613</v>
      </c>
      <c r="CQ77">
        <v>27821.8</v>
      </c>
      <c r="CR77">
        <v>32429.5</v>
      </c>
      <c r="CS77">
        <v>30722.6</v>
      </c>
      <c r="CT77">
        <v>40095.9</v>
      </c>
      <c r="CU77">
        <v>39766.199999999997</v>
      </c>
      <c r="CV77">
        <v>47371.6</v>
      </c>
      <c r="CW77">
        <v>46866.7</v>
      </c>
      <c r="CX77">
        <v>2.6141999999999999</v>
      </c>
      <c r="CY77">
        <v>2.11138</v>
      </c>
      <c r="CZ77">
        <v>0</v>
      </c>
      <c r="DA77">
        <v>0</v>
      </c>
      <c r="DB77">
        <v>999.9</v>
      </c>
      <c r="DC77">
        <v>999.9</v>
      </c>
      <c r="DD77">
        <v>55.817</v>
      </c>
      <c r="DE77">
        <v>28.631</v>
      </c>
      <c r="DF77">
        <v>21.9389</v>
      </c>
      <c r="DG77">
        <v>30.610099999999999</v>
      </c>
      <c r="DH77">
        <v>16.125800000000002</v>
      </c>
      <c r="DI77">
        <v>2</v>
      </c>
      <c r="DJ77">
        <v>-6.9987800000000003E-2</v>
      </c>
      <c r="DK77">
        <v>2.8158099999999999</v>
      </c>
      <c r="DL77">
        <v>20.185400000000001</v>
      </c>
      <c r="DM77">
        <v>5.2469999999999999</v>
      </c>
      <c r="DN77">
        <v>12.033899999999999</v>
      </c>
      <c r="DO77">
        <v>4.9670399999999999</v>
      </c>
      <c r="DP77">
        <v>3.2906399999999998</v>
      </c>
      <c r="DQ77">
        <v>9999</v>
      </c>
      <c r="DR77">
        <v>9999</v>
      </c>
      <c r="DS77">
        <v>600.70000000000005</v>
      </c>
      <c r="DT77">
        <v>9999</v>
      </c>
      <c r="DU77">
        <v>1.8711599999999999</v>
      </c>
      <c r="DV77">
        <v>1.87616</v>
      </c>
      <c r="DW77">
        <v>1.87636</v>
      </c>
      <c r="DX77">
        <v>1.88283</v>
      </c>
      <c r="DY77">
        <v>1.87561</v>
      </c>
      <c r="DZ77">
        <v>1.87469</v>
      </c>
      <c r="EA77">
        <v>1.8708800000000001</v>
      </c>
      <c r="EB77">
        <v>1.8746799999999999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-0.749</v>
      </c>
      <c r="EQ77">
        <v>7.0599999999999996E-2</v>
      </c>
      <c r="ER77">
        <v>-0.748363636363649</v>
      </c>
      <c r="ES77">
        <v>0</v>
      </c>
      <c r="ET77">
        <v>0</v>
      </c>
      <c r="EU77">
        <v>0</v>
      </c>
      <c r="EV77">
        <v>7.0580000000001406E-2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4.8</v>
      </c>
      <c r="FE77">
        <v>4.8</v>
      </c>
      <c r="FF77">
        <v>1.24146</v>
      </c>
      <c r="FG77">
        <v>2.5903299999999998</v>
      </c>
      <c r="FH77">
        <v>2.19604</v>
      </c>
      <c r="FI77">
        <v>2.5732400000000002</v>
      </c>
      <c r="FJ77">
        <v>2.4462899999999999</v>
      </c>
      <c r="FK77">
        <v>2.2949199999999998</v>
      </c>
      <c r="FL77">
        <v>32.9315</v>
      </c>
      <c r="FM77">
        <v>24.1313</v>
      </c>
      <c r="FN77">
        <v>19</v>
      </c>
      <c r="FO77">
        <v>866.625</v>
      </c>
      <c r="FP77">
        <v>568.471</v>
      </c>
      <c r="FQ77">
        <v>17.753900000000002</v>
      </c>
      <c r="FR77">
        <v>26.093299999999999</v>
      </c>
      <c r="FS77">
        <v>30</v>
      </c>
      <c r="FT77">
        <v>26.086200000000002</v>
      </c>
      <c r="FU77">
        <v>26.088200000000001</v>
      </c>
      <c r="FV77">
        <v>24.9331</v>
      </c>
      <c r="FW77">
        <v>44.369199999999999</v>
      </c>
      <c r="FX77">
        <v>32.410699999999999</v>
      </c>
      <c r="FY77">
        <v>17.753799999999998</v>
      </c>
      <c r="FZ77">
        <v>410</v>
      </c>
      <c r="GA77">
        <v>13.972200000000001</v>
      </c>
      <c r="GB77">
        <v>99.809200000000004</v>
      </c>
      <c r="GC77">
        <v>99.7577</v>
      </c>
    </row>
    <row r="78" spans="1:185" x14ac:dyDescent="0.2">
      <c r="A78">
        <v>63</v>
      </c>
      <c r="B78">
        <v>1771014294.0999999</v>
      </c>
      <c r="C78">
        <v>958</v>
      </c>
      <c r="D78" t="s">
        <v>420</v>
      </c>
      <c r="E78" t="s">
        <v>421</v>
      </c>
      <c r="F78">
        <v>15</v>
      </c>
      <c r="G78">
        <v>1771014286.03333</v>
      </c>
      <c r="H78">
        <f t="shared" si="0"/>
        <v>1.2137325158176528E-3</v>
      </c>
      <c r="I78">
        <v>0</v>
      </c>
      <c r="J78">
        <f t="shared" si="12"/>
        <v>3.7544615192310073E-3</v>
      </c>
      <c r="K78">
        <f t="shared" si="1"/>
        <v>0.13602142597538511</v>
      </c>
      <c r="L78">
        <f t="shared" si="2"/>
        <v>69.965564315825631</v>
      </c>
      <c r="M78">
        <f t="shared" si="3"/>
        <v>1.5428560537494469</v>
      </c>
      <c r="N78">
        <f t="shared" si="4"/>
        <v>2.2051648819481695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26270.591981408896</v>
      </c>
      <c r="T78">
        <f t="shared" si="8"/>
        <v>800.00053333333301</v>
      </c>
      <c r="U78">
        <f t="shared" si="9"/>
        <v>674.40015439980277</v>
      </c>
      <c r="V78">
        <f t="shared" si="10"/>
        <v>0.84299963099999975</v>
      </c>
      <c r="W78">
        <f t="shared" si="11"/>
        <v>0.15869914245999994</v>
      </c>
      <c r="X78">
        <v>1</v>
      </c>
      <c r="Y78">
        <v>1771014286.03333</v>
      </c>
      <c r="Z78">
        <v>409.21586666666701</v>
      </c>
      <c r="AA78">
        <v>410.00673333333299</v>
      </c>
      <c r="AB78">
        <v>15.394826666666701</v>
      </c>
      <c r="AC78">
        <v>13.9010333333333</v>
      </c>
      <c r="AD78">
        <v>409.964333333333</v>
      </c>
      <c r="AE78">
        <v>15.324246666666699</v>
      </c>
      <c r="AF78">
        <v>800.008466666667</v>
      </c>
      <c r="AG78">
        <v>100.155933333333</v>
      </c>
      <c r="AH78">
        <v>6.3191386666666696E-2</v>
      </c>
      <c r="AI78">
        <v>18.999886666666701</v>
      </c>
      <c r="AJ78">
        <v>999.9</v>
      </c>
      <c r="AK78">
        <v>999.9</v>
      </c>
      <c r="AL78">
        <v>0</v>
      </c>
      <c r="AM78">
        <v>0</v>
      </c>
      <c r="AN78">
        <v>5001.2333333333299</v>
      </c>
      <c r="AO78">
        <v>0</v>
      </c>
      <c r="AP78">
        <v>1.6937899999999999</v>
      </c>
      <c r="AQ78">
        <v>-0.79078979999999999</v>
      </c>
      <c r="AR78">
        <v>415.61419999999998</v>
      </c>
      <c r="AS78">
        <v>415.78653333333301</v>
      </c>
      <c r="AT78">
        <v>1.4937946666666699</v>
      </c>
      <c r="AU78">
        <v>410.00673333333299</v>
      </c>
      <c r="AV78">
        <v>13.9010333333333</v>
      </c>
      <c r="AW78">
        <v>1.541884</v>
      </c>
      <c r="AX78">
        <v>1.392272</v>
      </c>
      <c r="AY78">
        <v>13.389946666666701</v>
      </c>
      <c r="AZ78">
        <v>11.833726666666699</v>
      </c>
      <c r="BA78">
        <v>800.00053333333301</v>
      </c>
      <c r="BB78">
        <v>0.90001133333333305</v>
      </c>
      <c r="BC78">
        <v>0</v>
      </c>
      <c r="BD78">
        <v>9.9988633333333299E-2</v>
      </c>
      <c r="BE78">
        <v>0</v>
      </c>
      <c r="BF78">
        <v>26</v>
      </c>
      <c r="BG78">
        <v>13191.073333333299</v>
      </c>
      <c r="BH78">
        <v>1771013992.0999999</v>
      </c>
      <c r="BI78" t="s">
        <v>379</v>
      </c>
      <c r="BJ78">
        <v>1771013991.0999999</v>
      </c>
      <c r="BK78">
        <v>1771013992.0999999</v>
      </c>
      <c r="BL78">
        <v>19</v>
      </c>
      <c r="BM78">
        <v>7.4999999999999997E-2</v>
      </c>
      <c r="BN78">
        <v>1.0999999999999999E-2</v>
      </c>
      <c r="BO78">
        <v>-0.748</v>
      </c>
      <c r="BP78">
        <v>7.0999999999999994E-2</v>
      </c>
      <c r="BQ78">
        <v>410</v>
      </c>
      <c r="BR78">
        <v>14</v>
      </c>
      <c r="BS78">
        <v>0.33</v>
      </c>
      <c r="BT78">
        <v>0.03</v>
      </c>
      <c r="BU78">
        <v>-0.7850876</v>
      </c>
      <c r="BV78">
        <v>-0.20190270676691899</v>
      </c>
      <c r="BW78">
        <v>2.90056411658146E-2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1.4918605</v>
      </c>
      <c r="CD78">
        <v>3.8652180451127997E-2</v>
      </c>
      <c r="CE78">
        <v>9.2281181586496806E-3</v>
      </c>
      <c r="CF78">
        <v>1</v>
      </c>
      <c r="CG78">
        <v>2</v>
      </c>
      <c r="CH78">
        <v>2</v>
      </c>
      <c r="CI78" t="s">
        <v>297</v>
      </c>
      <c r="CJ78">
        <v>3.5325199999999999</v>
      </c>
      <c r="CK78">
        <v>2.7009799999999999</v>
      </c>
      <c r="CL78">
        <v>9.7696599999999995E-2</v>
      </c>
      <c r="CM78">
        <v>9.6487400000000001E-2</v>
      </c>
      <c r="CN78">
        <v>8.7047200000000005E-2</v>
      </c>
      <c r="CO78">
        <v>7.9900600000000002E-2</v>
      </c>
      <c r="CP78">
        <v>31612.799999999999</v>
      </c>
      <c r="CQ78">
        <v>27822.6</v>
      </c>
      <c r="CR78">
        <v>32429.3</v>
      </c>
      <c r="CS78">
        <v>30723.5</v>
      </c>
      <c r="CT78">
        <v>40100.400000000001</v>
      </c>
      <c r="CU78">
        <v>39765.5</v>
      </c>
      <c r="CV78">
        <v>47371.1</v>
      </c>
      <c r="CW78">
        <v>46867.9</v>
      </c>
      <c r="CX78">
        <v>2.6143000000000001</v>
      </c>
      <c r="CY78">
        <v>2.1114600000000001</v>
      </c>
      <c r="CZ78">
        <v>0</v>
      </c>
      <c r="DA78">
        <v>0</v>
      </c>
      <c r="DB78">
        <v>999.9</v>
      </c>
      <c r="DC78">
        <v>999.9</v>
      </c>
      <c r="DD78">
        <v>55.628</v>
      </c>
      <c r="DE78">
        <v>28.661000000000001</v>
      </c>
      <c r="DF78">
        <v>21.904399999999999</v>
      </c>
      <c r="DG78">
        <v>30.190100000000001</v>
      </c>
      <c r="DH78">
        <v>16.1859</v>
      </c>
      <c r="DI78">
        <v>2</v>
      </c>
      <c r="DJ78">
        <v>-7.0144300000000007E-2</v>
      </c>
      <c r="DK78">
        <v>2.8103199999999999</v>
      </c>
      <c r="DL78">
        <v>20.1861</v>
      </c>
      <c r="DM78">
        <v>5.25</v>
      </c>
      <c r="DN78">
        <v>12.033899999999999</v>
      </c>
      <c r="DO78">
        <v>4.9673999999999996</v>
      </c>
      <c r="DP78">
        <v>3.2909999999999999</v>
      </c>
      <c r="DQ78">
        <v>9999</v>
      </c>
      <c r="DR78">
        <v>9999</v>
      </c>
      <c r="DS78">
        <v>600.70000000000005</v>
      </c>
      <c r="DT78">
        <v>9999</v>
      </c>
      <c r="DU78">
        <v>1.8711100000000001</v>
      </c>
      <c r="DV78">
        <v>1.87609</v>
      </c>
      <c r="DW78">
        <v>1.87635</v>
      </c>
      <c r="DX78">
        <v>1.88279</v>
      </c>
      <c r="DY78">
        <v>1.87561</v>
      </c>
      <c r="DZ78">
        <v>1.87469</v>
      </c>
      <c r="EA78">
        <v>1.87086</v>
      </c>
      <c r="EB78">
        <v>1.8746700000000001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-0.748</v>
      </c>
      <c r="EQ78">
        <v>7.0599999999999996E-2</v>
      </c>
      <c r="ER78">
        <v>-0.748363636363649</v>
      </c>
      <c r="ES78">
        <v>0</v>
      </c>
      <c r="ET78">
        <v>0</v>
      </c>
      <c r="EU78">
        <v>0</v>
      </c>
      <c r="EV78">
        <v>7.0580000000001406E-2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5</v>
      </c>
      <c r="FE78">
        <v>5</v>
      </c>
      <c r="FF78">
        <v>1.24268</v>
      </c>
      <c r="FG78">
        <v>2.5952099999999998</v>
      </c>
      <c r="FH78">
        <v>2.19604</v>
      </c>
      <c r="FI78">
        <v>2.5732400000000002</v>
      </c>
      <c r="FJ78">
        <v>2.4462899999999999</v>
      </c>
      <c r="FK78">
        <v>2.3034699999999999</v>
      </c>
      <c r="FL78">
        <v>32.9315</v>
      </c>
      <c r="FM78">
        <v>24.1313</v>
      </c>
      <c r="FN78">
        <v>19</v>
      </c>
      <c r="FO78">
        <v>866.71799999999996</v>
      </c>
      <c r="FP78">
        <v>568.52599999999995</v>
      </c>
      <c r="FQ78">
        <v>17.7529</v>
      </c>
      <c r="FR78">
        <v>26.091999999999999</v>
      </c>
      <c r="FS78">
        <v>30</v>
      </c>
      <c r="FT78">
        <v>26.086200000000002</v>
      </c>
      <c r="FU78">
        <v>26.087800000000001</v>
      </c>
      <c r="FV78">
        <v>24.9329</v>
      </c>
      <c r="FW78">
        <v>44.085900000000002</v>
      </c>
      <c r="FX78">
        <v>31.6629</v>
      </c>
      <c r="FY78">
        <v>17.754200000000001</v>
      </c>
      <c r="FZ78">
        <v>410</v>
      </c>
      <c r="GA78">
        <v>13.972200000000001</v>
      </c>
      <c r="GB78">
        <v>99.808400000000006</v>
      </c>
      <c r="GC78">
        <v>99.760300000000001</v>
      </c>
    </row>
    <row r="79" spans="1:185" x14ac:dyDescent="0.2">
      <c r="A79">
        <v>64</v>
      </c>
      <c r="B79">
        <v>1771014309.0999999</v>
      </c>
      <c r="C79">
        <v>973</v>
      </c>
      <c r="D79" t="s">
        <v>422</v>
      </c>
      <c r="E79" t="s">
        <v>423</v>
      </c>
      <c r="F79">
        <v>15</v>
      </c>
      <c r="G79">
        <v>1771014301.03333</v>
      </c>
      <c r="H79">
        <f t="shared" si="0"/>
        <v>1.1986685751103903E-3</v>
      </c>
      <c r="I79">
        <v>0</v>
      </c>
      <c r="J79">
        <f t="shared" si="12"/>
        <v>3.3535820347614844E-3</v>
      </c>
      <c r="K79">
        <f t="shared" si="1"/>
        <v>0.12149785213063564</v>
      </c>
      <c r="L79">
        <f t="shared" si="2"/>
        <v>69.894813483692786</v>
      </c>
      <c r="M79">
        <f t="shared" si="3"/>
        <v>1.5413414076443466</v>
      </c>
      <c r="N79">
        <f t="shared" si="4"/>
        <v>2.2052300175376507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26261.86565828426</v>
      </c>
      <c r="T79">
        <f t="shared" si="8"/>
        <v>800</v>
      </c>
      <c r="U79">
        <f t="shared" si="9"/>
        <v>674.39969552000002</v>
      </c>
      <c r="V79">
        <f t="shared" si="10"/>
        <v>0.84299961940000001</v>
      </c>
      <c r="W79">
        <f t="shared" si="11"/>
        <v>0.158699269364</v>
      </c>
      <c r="X79">
        <v>1</v>
      </c>
      <c r="Y79">
        <v>1771014301.03333</v>
      </c>
      <c r="Z79">
        <v>409.212066666667</v>
      </c>
      <c r="AA79">
        <v>409.97706666666699</v>
      </c>
      <c r="AB79">
        <v>15.37994</v>
      </c>
      <c r="AC79">
        <v>13.904666666666699</v>
      </c>
      <c r="AD79">
        <v>409.96066666666701</v>
      </c>
      <c r="AE79">
        <v>15.30936</v>
      </c>
      <c r="AF79">
        <v>800.00980000000004</v>
      </c>
      <c r="AG79">
        <v>100.15446666666701</v>
      </c>
      <c r="AH79">
        <v>6.3180973333333307E-2</v>
      </c>
      <c r="AI79">
        <v>19.000360000000001</v>
      </c>
      <c r="AJ79">
        <v>999.9</v>
      </c>
      <c r="AK79">
        <v>999.9</v>
      </c>
      <c r="AL79">
        <v>0</v>
      </c>
      <c r="AM79">
        <v>0</v>
      </c>
      <c r="AN79">
        <v>4999.8666666666704</v>
      </c>
      <c r="AO79">
        <v>0</v>
      </c>
      <c r="AP79">
        <v>1.6937899999999999</v>
      </c>
      <c r="AQ79">
        <v>-0.76494346666666702</v>
      </c>
      <c r="AR79">
        <v>415.60406666666699</v>
      </c>
      <c r="AS79">
        <v>415.75813333333298</v>
      </c>
      <c r="AT79">
        <v>1.4752719999999999</v>
      </c>
      <c r="AU79">
        <v>409.97706666666699</v>
      </c>
      <c r="AV79">
        <v>13.904666666666699</v>
      </c>
      <c r="AW79">
        <v>1.5403693333333299</v>
      </c>
      <c r="AX79">
        <v>1.392614</v>
      </c>
      <c r="AY79">
        <v>13.3748533333333</v>
      </c>
      <c r="AZ79">
        <v>11.8374333333333</v>
      </c>
      <c r="BA79">
        <v>800</v>
      </c>
      <c r="BB79">
        <v>0.90000939999999996</v>
      </c>
      <c r="BC79">
        <v>0</v>
      </c>
      <c r="BD79">
        <v>9.9990486666666697E-2</v>
      </c>
      <c r="BE79">
        <v>0</v>
      </c>
      <c r="BF79">
        <v>26</v>
      </c>
      <c r="BG79">
        <v>13191.073333333299</v>
      </c>
      <c r="BH79">
        <v>1771013992.0999999</v>
      </c>
      <c r="BI79" t="s">
        <v>379</v>
      </c>
      <c r="BJ79">
        <v>1771013991.0999999</v>
      </c>
      <c r="BK79">
        <v>1771013992.0999999</v>
      </c>
      <c r="BL79">
        <v>19</v>
      </c>
      <c r="BM79">
        <v>7.4999999999999997E-2</v>
      </c>
      <c r="BN79">
        <v>1.0999999999999999E-2</v>
      </c>
      <c r="BO79">
        <v>-0.748</v>
      </c>
      <c r="BP79">
        <v>7.0999999999999994E-2</v>
      </c>
      <c r="BQ79">
        <v>410</v>
      </c>
      <c r="BR79">
        <v>14</v>
      </c>
      <c r="BS79">
        <v>0.33</v>
      </c>
      <c r="BT79">
        <v>0.03</v>
      </c>
      <c r="BU79">
        <v>-0.77532654999999995</v>
      </c>
      <c r="BV79">
        <v>0.11838266165413699</v>
      </c>
      <c r="BW79">
        <v>3.1401021977755801E-2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1.4773745</v>
      </c>
      <c r="CD79">
        <v>6.2458646616540704E-3</v>
      </c>
      <c r="CE79">
        <v>1.0832353149246901E-2</v>
      </c>
      <c r="CF79">
        <v>1</v>
      </c>
      <c r="CG79">
        <v>2</v>
      </c>
      <c r="CH79">
        <v>2</v>
      </c>
      <c r="CI79" t="s">
        <v>297</v>
      </c>
      <c r="CJ79">
        <v>3.5324900000000001</v>
      </c>
      <c r="CK79">
        <v>2.7010299999999998</v>
      </c>
      <c r="CL79">
        <v>9.7695500000000005E-2</v>
      </c>
      <c r="CM79">
        <v>9.64951E-2</v>
      </c>
      <c r="CN79">
        <v>8.7037100000000006E-2</v>
      </c>
      <c r="CO79">
        <v>7.9853900000000005E-2</v>
      </c>
      <c r="CP79">
        <v>31612.7</v>
      </c>
      <c r="CQ79">
        <v>27821.599999999999</v>
      </c>
      <c r="CR79">
        <v>32429</v>
      </c>
      <c r="CS79">
        <v>30722.6</v>
      </c>
      <c r="CT79">
        <v>40100.699999999997</v>
      </c>
      <c r="CU79">
        <v>39766.199999999997</v>
      </c>
      <c r="CV79">
        <v>47371</v>
      </c>
      <c r="CW79">
        <v>46866.3</v>
      </c>
      <c r="CX79">
        <v>2.6139999999999999</v>
      </c>
      <c r="CY79">
        <v>2.1114999999999999</v>
      </c>
      <c r="CZ79">
        <v>0</v>
      </c>
      <c r="DA79">
        <v>0</v>
      </c>
      <c r="DB79">
        <v>999.9</v>
      </c>
      <c r="DC79">
        <v>999.9</v>
      </c>
      <c r="DD79">
        <v>55.439</v>
      </c>
      <c r="DE79">
        <v>28.661000000000001</v>
      </c>
      <c r="DF79">
        <v>21.827100000000002</v>
      </c>
      <c r="DG79">
        <v>30.700099999999999</v>
      </c>
      <c r="DH79">
        <v>16.254000000000001</v>
      </c>
      <c r="DI79">
        <v>2</v>
      </c>
      <c r="DJ79">
        <v>-7.0256100000000002E-2</v>
      </c>
      <c r="DK79">
        <v>2.8190599999999999</v>
      </c>
      <c r="DL79">
        <v>20.185500000000001</v>
      </c>
      <c r="DM79">
        <v>5.24688</v>
      </c>
      <c r="DN79">
        <v>12.033899999999999</v>
      </c>
      <c r="DO79">
        <v>4.9669999999999996</v>
      </c>
      <c r="DP79">
        <v>3.2906399999999998</v>
      </c>
      <c r="DQ79">
        <v>9999</v>
      </c>
      <c r="DR79">
        <v>9999</v>
      </c>
      <c r="DS79">
        <v>600.70000000000005</v>
      </c>
      <c r="DT79">
        <v>9999</v>
      </c>
      <c r="DU79">
        <v>1.8710899999999999</v>
      </c>
      <c r="DV79">
        <v>1.8761000000000001</v>
      </c>
      <c r="DW79">
        <v>1.8763700000000001</v>
      </c>
      <c r="DX79">
        <v>1.88279</v>
      </c>
      <c r="DY79">
        <v>1.87561</v>
      </c>
      <c r="DZ79">
        <v>1.87469</v>
      </c>
      <c r="EA79">
        <v>1.8708800000000001</v>
      </c>
      <c r="EB79">
        <v>1.8746799999999999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-0.748</v>
      </c>
      <c r="EQ79">
        <v>7.0599999999999996E-2</v>
      </c>
      <c r="ER79">
        <v>-0.748363636363649</v>
      </c>
      <c r="ES79">
        <v>0</v>
      </c>
      <c r="ET79">
        <v>0</v>
      </c>
      <c r="EU79">
        <v>0</v>
      </c>
      <c r="EV79">
        <v>7.0580000000001406E-2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5.3</v>
      </c>
      <c r="FE79">
        <v>5.3</v>
      </c>
      <c r="FF79">
        <v>1.24268</v>
      </c>
      <c r="FG79">
        <v>2.5878899999999998</v>
      </c>
      <c r="FH79">
        <v>2.19604</v>
      </c>
      <c r="FI79">
        <v>2.5720200000000002</v>
      </c>
      <c r="FJ79">
        <v>2.4462899999999999</v>
      </c>
      <c r="FK79">
        <v>2.2997999999999998</v>
      </c>
      <c r="FL79">
        <v>32.9315</v>
      </c>
      <c r="FM79">
        <v>24.14</v>
      </c>
      <c r="FN79">
        <v>19</v>
      </c>
      <c r="FO79">
        <v>866.43799999999999</v>
      </c>
      <c r="FP79">
        <v>568.55600000000004</v>
      </c>
      <c r="FQ79">
        <v>17.755199999999999</v>
      </c>
      <c r="FR79">
        <v>26.091999999999999</v>
      </c>
      <c r="FS79">
        <v>30.0001</v>
      </c>
      <c r="FT79">
        <v>26.086200000000002</v>
      </c>
      <c r="FU79">
        <v>26.087800000000001</v>
      </c>
      <c r="FV79">
        <v>24.932099999999998</v>
      </c>
      <c r="FW79">
        <v>43.792400000000001</v>
      </c>
      <c r="FX79">
        <v>31.279199999999999</v>
      </c>
      <c r="FY79">
        <v>17.752199999999998</v>
      </c>
      <c r="FZ79">
        <v>410</v>
      </c>
      <c r="GA79">
        <v>13.972200000000001</v>
      </c>
      <c r="GB79">
        <v>99.807900000000004</v>
      </c>
      <c r="GC79">
        <v>99.757099999999994</v>
      </c>
    </row>
    <row r="80" spans="1:185" x14ac:dyDescent="0.2">
      <c r="A80">
        <v>65</v>
      </c>
      <c r="B80">
        <v>1771014324.0999999</v>
      </c>
      <c r="C80">
        <v>988</v>
      </c>
      <c r="D80" t="s">
        <v>424</v>
      </c>
      <c r="E80" t="s">
        <v>425</v>
      </c>
      <c r="F80">
        <v>15</v>
      </c>
      <c r="G80">
        <v>1771014316.03333</v>
      </c>
      <c r="H80">
        <f t="shared" ref="H80:H143" si="13">AF80*Q80*(AB80-AC80)/(1000*X80*(1000-Q80*AB80))</f>
        <v>1.1769735861902355E-3</v>
      </c>
      <c r="I80">
        <v>0</v>
      </c>
      <c r="J80">
        <f t="shared" si="12"/>
        <v>4.3894122170947108E-3</v>
      </c>
      <c r="K80">
        <f t="shared" ref="K80:K143" si="14">AF80*Q80*(AA80-Z80*(1000-Q80*AC80)/(1000-Q80*AB80))/(1000*X80)</f>
        <v>0.1590252306235618</v>
      </c>
      <c r="L80">
        <f t="shared" ref="L80:L143" si="15">(M80/N80*100)</f>
        <v>69.941441374161954</v>
      </c>
      <c r="M80">
        <f t="shared" ref="M80:M143" si="16">AB80*(AG80+AH80)/1000</f>
        <v>1.5424075178133547</v>
      </c>
      <c r="N80">
        <f t="shared" ref="N80:N143" si="17">0.61365*EXP(17.502*AI80/(240.97+AI80))</f>
        <v>2.2052841455783283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26234.596113297444</v>
      </c>
      <c r="T80">
        <f t="shared" ref="T80:T143" si="21">$B$11*AO80+$C$11*AP80+$D$11*BA80</f>
        <v>799.99839999999995</v>
      </c>
      <c r="U80">
        <f t="shared" ref="U80:U143" si="22">T80*V80</f>
        <v>674.3981961609104</v>
      </c>
      <c r="V80">
        <f t="shared" ref="V80:V143" si="23">($B$11*$D$9+$C$11*$D$9+$D$11*(BB80*$E$9+BC80*$F$9+BD80*$G$9+BE80*$H$9))/($B$11+$C$11+$D$11)</f>
        <v>0.84299943120000043</v>
      </c>
      <c r="W80">
        <f t="shared" ref="W80:W143" si="24">($B$11*$L$9+$C$11*$L$9+$D$11*(BB80*$M$9+BC80*$N$9+BD80*$O$9+BE80*$P$9))/($B$11+$C$11+$D$11)</f>
        <v>0.1586989157920001</v>
      </c>
      <c r="X80">
        <v>1</v>
      </c>
      <c r="Y80">
        <v>1771014316.03333</v>
      </c>
      <c r="Z80">
        <v>409.20299999999997</v>
      </c>
      <c r="AA80">
        <v>410.00380000000001</v>
      </c>
      <c r="AB80">
        <v>15.3904</v>
      </c>
      <c r="AC80">
        <v>13.941839999999999</v>
      </c>
      <c r="AD80">
        <v>409.95139999999998</v>
      </c>
      <c r="AE80">
        <v>15.31982</v>
      </c>
      <c r="AF80">
        <v>800.00793333333297</v>
      </c>
      <c r="AG80">
        <v>100.15560000000001</v>
      </c>
      <c r="AH80">
        <v>6.3206386666666697E-2</v>
      </c>
      <c r="AI80">
        <v>19.0007533333333</v>
      </c>
      <c r="AJ80">
        <v>999.9</v>
      </c>
      <c r="AK80">
        <v>999.9</v>
      </c>
      <c r="AL80">
        <v>0</v>
      </c>
      <c r="AM80">
        <v>0</v>
      </c>
      <c r="AN80">
        <v>4995.3333333333303</v>
      </c>
      <c r="AO80">
        <v>0</v>
      </c>
      <c r="AP80">
        <v>1.6937899999999999</v>
      </c>
      <c r="AQ80">
        <v>-0.80081380000000002</v>
      </c>
      <c r="AR80">
        <v>415.59926666666701</v>
      </c>
      <c r="AS80">
        <v>415.80079999999998</v>
      </c>
      <c r="AT80">
        <v>1.4485686666666699</v>
      </c>
      <c r="AU80">
        <v>410.00380000000001</v>
      </c>
      <c r="AV80">
        <v>13.941839999999999</v>
      </c>
      <c r="AW80">
        <v>1.541436</v>
      </c>
      <c r="AX80">
        <v>1.3963540000000001</v>
      </c>
      <c r="AY80">
        <v>13.3855</v>
      </c>
      <c r="AZ80">
        <v>11.878080000000001</v>
      </c>
      <c r="BA80">
        <v>799.99839999999995</v>
      </c>
      <c r="BB80">
        <v>0.90001393333333402</v>
      </c>
      <c r="BC80">
        <v>0</v>
      </c>
      <c r="BD80">
        <v>9.9985893333333298E-2</v>
      </c>
      <c r="BE80">
        <v>0</v>
      </c>
      <c r="BF80">
        <v>26</v>
      </c>
      <c r="BG80">
        <v>13191.0466666667</v>
      </c>
      <c r="BH80">
        <v>1771013992.0999999</v>
      </c>
      <c r="BI80" t="s">
        <v>379</v>
      </c>
      <c r="BJ80">
        <v>1771013991.0999999</v>
      </c>
      <c r="BK80">
        <v>1771013992.0999999</v>
      </c>
      <c r="BL80">
        <v>19</v>
      </c>
      <c r="BM80">
        <v>7.4999999999999997E-2</v>
      </c>
      <c r="BN80">
        <v>1.0999999999999999E-2</v>
      </c>
      <c r="BO80">
        <v>-0.748</v>
      </c>
      <c r="BP80">
        <v>7.0999999999999994E-2</v>
      </c>
      <c r="BQ80">
        <v>410</v>
      </c>
      <c r="BR80">
        <v>14</v>
      </c>
      <c r="BS80">
        <v>0.33</v>
      </c>
      <c r="BT80">
        <v>0.03</v>
      </c>
      <c r="BU80">
        <v>-0.79109995238095199</v>
      </c>
      <c r="BV80">
        <v>-0.193686935064937</v>
      </c>
      <c r="BW80">
        <v>3.0332757203544201E-2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1.4577</v>
      </c>
      <c r="CD80">
        <v>-0.10991688311688699</v>
      </c>
      <c r="CE80">
        <v>1.8362995916996201E-2</v>
      </c>
      <c r="CF80">
        <v>0</v>
      </c>
      <c r="CG80">
        <v>1</v>
      </c>
      <c r="CH80">
        <v>2</v>
      </c>
      <c r="CI80" t="s">
        <v>306</v>
      </c>
      <c r="CJ80">
        <v>3.5325700000000002</v>
      </c>
      <c r="CK80">
        <v>2.7011599999999998</v>
      </c>
      <c r="CL80">
        <v>9.7698400000000005E-2</v>
      </c>
      <c r="CM80">
        <v>9.6495200000000003E-2</v>
      </c>
      <c r="CN80">
        <v>8.7144799999999994E-2</v>
      </c>
      <c r="CO80">
        <v>7.9997200000000004E-2</v>
      </c>
      <c r="CP80">
        <v>31612.400000000001</v>
      </c>
      <c r="CQ80">
        <v>27822.1</v>
      </c>
      <c r="CR80">
        <v>32428.799999999999</v>
      </c>
      <c r="CS80">
        <v>30723.3</v>
      </c>
      <c r="CT80">
        <v>40095.5</v>
      </c>
      <c r="CU80">
        <v>39760.5</v>
      </c>
      <c r="CV80">
        <v>47370.6</v>
      </c>
      <c r="CW80">
        <v>46867</v>
      </c>
      <c r="CX80">
        <v>2.6139999999999999</v>
      </c>
      <c r="CY80">
        <v>2.1112600000000001</v>
      </c>
      <c r="CZ80">
        <v>0</v>
      </c>
      <c r="DA80">
        <v>0</v>
      </c>
      <c r="DB80">
        <v>999.9</v>
      </c>
      <c r="DC80">
        <v>999.9</v>
      </c>
      <c r="DD80">
        <v>55.268000000000001</v>
      </c>
      <c r="DE80">
        <v>28.661000000000001</v>
      </c>
      <c r="DF80">
        <v>21.759499999999999</v>
      </c>
      <c r="DG80">
        <v>30.670100000000001</v>
      </c>
      <c r="DH80">
        <v>16.125800000000002</v>
      </c>
      <c r="DI80">
        <v>2</v>
      </c>
      <c r="DJ80">
        <v>-7.0241899999999996E-2</v>
      </c>
      <c r="DK80">
        <v>2.8182399999999999</v>
      </c>
      <c r="DL80">
        <v>20.1859</v>
      </c>
      <c r="DM80">
        <v>5.2511900000000002</v>
      </c>
      <c r="DN80">
        <v>12.033899999999999</v>
      </c>
      <c r="DO80">
        <v>4.9675599999999998</v>
      </c>
      <c r="DP80">
        <v>3.2909999999999999</v>
      </c>
      <c r="DQ80">
        <v>9999</v>
      </c>
      <c r="DR80">
        <v>9999</v>
      </c>
      <c r="DS80">
        <v>600.70000000000005</v>
      </c>
      <c r="DT80">
        <v>9999</v>
      </c>
      <c r="DU80">
        <v>1.8710899999999999</v>
      </c>
      <c r="DV80">
        <v>1.8761099999999999</v>
      </c>
      <c r="DW80">
        <v>1.87635</v>
      </c>
      <c r="DX80">
        <v>1.88279</v>
      </c>
      <c r="DY80">
        <v>1.87561</v>
      </c>
      <c r="DZ80">
        <v>1.87469</v>
      </c>
      <c r="EA80">
        <v>1.87087</v>
      </c>
      <c r="EB80">
        <v>1.8746799999999999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-0.748</v>
      </c>
      <c r="EQ80">
        <v>7.0599999999999996E-2</v>
      </c>
      <c r="ER80">
        <v>-0.748363636363649</v>
      </c>
      <c r="ES80">
        <v>0</v>
      </c>
      <c r="ET80">
        <v>0</v>
      </c>
      <c r="EU80">
        <v>0</v>
      </c>
      <c r="EV80">
        <v>7.0580000000001406E-2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5.5</v>
      </c>
      <c r="FE80">
        <v>5.5</v>
      </c>
      <c r="FF80">
        <v>1.24268</v>
      </c>
      <c r="FG80">
        <v>2.5976599999999999</v>
      </c>
      <c r="FH80">
        <v>2.19604</v>
      </c>
      <c r="FI80">
        <v>2.5720200000000002</v>
      </c>
      <c r="FJ80">
        <v>2.4462899999999999</v>
      </c>
      <c r="FK80">
        <v>2.2839399999999999</v>
      </c>
      <c r="FL80">
        <v>32.953699999999998</v>
      </c>
      <c r="FM80">
        <v>24.1313</v>
      </c>
      <c r="FN80">
        <v>19</v>
      </c>
      <c r="FO80">
        <v>866.43799999999999</v>
      </c>
      <c r="FP80">
        <v>568.37400000000002</v>
      </c>
      <c r="FQ80">
        <v>17.7515</v>
      </c>
      <c r="FR80">
        <v>26.091999999999999</v>
      </c>
      <c r="FS80">
        <v>30</v>
      </c>
      <c r="FT80">
        <v>26.086200000000002</v>
      </c>
      <c r="FU80">
        <v>26.087800000000001</v>
      </c>
      <c r="FV80">
        <v>24.9328</v>
      </c>
      <c r="FW80">
        <v>43.792400000000001</v>
      </c>
      <c r="FX80">
        <v>30.896699999999999</v>
      </c>
      <c r="FY80">
        <v>17.751799999999999</v>
      </c>
      <c r="FZ80">
        <v>410</v>
      </c>
      <c r="GA80">
        <v>13.972200000000001</v>
      </c>
      <c r="GB80">
        <v>99.807199999999995</v>
      </c>
      <c r="GC80">
        <v>99.758899999999997</v>
      </c>
    </row>
    <row r="81" spans="1:185" x14ac:dyDescent="0.2">
      <c r="A81">
        <v>66</v>
      </c>
      <c r="B81">
        <v>1771014339.0999999</v>
      </c>
      <c r="C81">
        <v>1003</v>
      </c>
      <c r="D81" t="s">
        <v>426</v>
      </c>
      <c r="E81" t="s">
        <v>427</v>
      </c>
      <c r="F81">
        <v>15</v>
      </c>
      <c r="G81">
        <v>1771014331.03333</v>
      </c>
      <c r="H81">
        <f t="shared" si="13"/>
        <v>1.2080905334860331E-3</v>
      </c>
      <c r="I81">
        <v>0</v>
      </c>
      <c r="J81">
        <f t="shared" ref="J81:J144" si="25">K81*(0.0002835/0.010271)</f>
        <v>4.0687570857941644E-3</v>
      </c>
      <c r="K81">
        <f t="shared" si="14"/>
        <v>0.14740812708356918</v>
      </c>
      <c r="L81">
        <f t="shared" si="15"/>
        <v>70.00824159317915</v>
      </c>
      <c r="M81">
        <f t="shared" si="16"/>
        <v>1.5438010115814</v>
      </c>
      <c r="N81">
        <f t="shared" si="17"/>
        <v>2.2051703862989345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26256.729021770763</v>
      </c>
      <c r="T81">
        <f t="shared" si="21"/>
        <v>800.00120000000004</v>
      </c>
      <c r="U81">
        <f t="shared" si="22"/>
        <v>674.4006013593845</v>
      </c>
      <c r="V81">
        <f t="shared" si="23"/>
        <v>0.84299948719999984</v>
      </c>
      <c r="W81">
        <f t="shared" si="24"/>
        <v>0.15869892587199999</v>
      </c>
      <c r="X81">
        <v>1</v>
      </c>
      <c r="Y81">
        <v>1771014331.03333</v>
      </c>
      <c r="Z81">
        <v>409.20486666666699</v>
      </c>
      <c r="AA81">
        <v>410.00706666666701</v>
      </c>
      <c r="AB81">
        <v>15.404400000000001</v>
      </c>
      <c r="AC81">
        <v>13.91756</v>
      </c>
      <c r="AD81">
        <v>409.95319999999998</v>
      </c>
      <c r="AE81">
        <v>15.333819999999999</v>
      </c>
      <c r="AF81">
        <v>800.00580000000002</v>
      </c>
      <c r="AG81">
        <v>100.15479999999999</v>
      </c>
      <c r="AH81">
        <v>6.3385166666666701E-2</v>
      </c>
      <c r="AI81">
        <v>18.999926666666699</v>
      </c>
      <c r="AJ81">
        <v>999.9</v>
      </c>
      <c r="AK81">
        <v>999.9</v>
      </c>
      <c r="AL81">
        <v>0</v>
      </c>
      <c r="AM81">
        <v>0</v>
      </c>
      <c r="AN81">
        <v>4999</v>
      </c>
      <c r="AO81">
        <v>0</v>
      </c>
      <c r="AP81">
        <v>1.6937899999999999</v>
      </c>
      <c r="AQ81">
        <v>-0.80218713333333302</v>
      </c>
      <c r="AR81">
        <v>415.60706666666698</v>
      </c>
      <c r="AS81">
        <v>415.79386666666699</v>
      </c>
      <c r="AT81">
        <v>1.48685133333333</v>
      </c>
      <c r="AU81">
        <v>410.00706666666701</v>
      </c>
      <c r="AV81">
        <v>13.91756</v>
      </c>
      <c r="AW81">
        <v>1.5428266666666699</v>
      </c>
      <c r="AX81">
        <v>1.3939106666666701</v>
      </c>
      <c r="AY81">
        <v>13.399319999999999</v>
      </c>
      <c r="AZ81">
        <v>11.8515533333333</v>
      </c>
      <c r="BA81">
        <v>800.00120000000004</v>
      </c>
      <c r="BB81">
        <v>0.90001399999999998</v>
      </c>
      <c r="BC81">
        <v>0</v>
      </c>
      <c r="BD81">
        <v>9.9985893333333298E-2</v>
      </c>
      <c r="BE81">
        <v>0</v>
      </c>
      <c r="BF81">
        <v>26</v>
      </c>
      <c r="BG81">
        <v>13191.106666666699</v>
      </c>
      <c r="BH81">
        <v>1771013992.0999999</v>
      </c>
      <c r="BI81" t="s">
        <v>379</v>
      </c>
      <c r="BJ81">
        <v>1771013991.0999999</v>
      </c>
      <c r="BK81">
        <v>1771013992.0999999</v>
      </c>
      <c r="BL81">
        <v>19</v>
      </c>
      <c r="BM81">
        <v>7.4999999999999997E-2</v>
      </c>
      <c r="BN81">
        <v>1.0999999999999999E-2</v>
      </c>
      <c r="BO81">
        <v>-0.748</v>
      </c>
      <c r="BP81">
        <v>7.0999999999999994E-2</v>
      </c>
      <c r="BQ81">
        <v>410</v>
      </c>
      <c r="BR81">
        <v>14</v>
      </c>
      <c r="BS81">
        <v>0.33</v>
      </c>
      <c r="BT81">
        <v>0.03</v>
      </c>
      <c r="BU81">
        <v>-0.80197145000000003</v>
      </c>
      <c r="BV81">
        <v>5.2342105263148498E-3</v>
      </c>
      <c r="BW81">
        <v>4.74417592058674E-2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1.4792315</v>
      </c>
      <c r="CD81">
        <v>0.18564676691729501</v>
      </c>
      <c r="CE81">
        <v>1.87066897860097E-2</v>
      </c>
      <c r="CF81">
        <v>0</v>
      </c>
      <c r="CG81">
        <v>1</v>
      </c>
      <c r="CH81">
        <v>2</v>
      </c>
      <c r="CI81" t="s">
        <v>306</v>
      </c>
      <c r="CJ81">
        <v>3.5325299999999999</v>
      </c>
      <c r="CK81">
        <v>2.7011400000000001</v>
      </c>
      <c r="CL81">
        <v>9.7698300000000002E-2</v>
      </c>
      <c r="CM81">
        <v>9.6488699999999997E-2</v>
      </c>
      <c r="CN81">
        <v>8.7138900000000005E-2</v>
      </c>
      <c r="CO81">
        <v>7.9797900000000005E-2</v>
      </c>
      <c r="CP81">
        <v>31612.799999999999</v>
      </c>
      <c r="CQ81">
        <v>27822.3</v>
      </c>
      <c r="CR81">
        <v>32429.3</v>
      </c>
      <c r="CS81">
        <v>30723.3</v>
      </c>
      <c r="CT81">
        <v>40096.5</v>
      </c>
      <c r="CU81">
        <v>39769.5</v>
      </c>
      <c r="CV81">
        <v>47371.4</v>
      </c>
      <c r="CW81">
        <v>46867.199999999997</v>
      </c>
      <c r="CX81">
        <v>2.6143200000000002</v>
      </c>
      <c r="CY81">
        <v>2.1112799999999998</v>
      </c>
      <c r="CZ81">
        <v>0</v>
      </c>
      <c r="DA81">
        <v>0</v>
      </c>
      <c r="DB81">
        <v>999.9</v>
      </c>
      <c r="DC81">
        <v>999.9</v>
      </c>
      <c r="DD81">
        <v>55.079000000000001</v>
      </c>
      <c r="DE81">
        <v>28.670999999999999</v>
      </c>
      <c r="DF81">
        <v>21.698599999999999</v>
      </c>
      <c r="DG81">
        <v>30.580100000000002</v>
      </c>
      <c r="DH81">
        <v>16.27</v>
      </c>
      <c r="DI81">
        <v>2</v>
      </c>
      <c r="DJ81">
        <v>-7.00041E-2</v>
      </c>
      <c r="DK81">
        <v>2.8224800000000001</v>
      </c>
      <c r="DL81">
        <v>20.1858</v>
      </c>
      <c r="DM81">
        <v>5.2491599999999998</v>
      </c>
      <c r="DN81">
        <v>12.033899999999999</v>
      </c>
      <c r="DO81">
        <v>4.96732</v>
      </c>
      <c r="DP81">
        <v>3.2909999999999999</v>
      </c>
      <c r="DQ81">
        <v>9999</v>
      </c>
      <c r="DR81">
        <v>9999</v>
      </c>
      <c r="DS81">
        <v>600.70000000000005</v>
      </c>
      <c r="DT81">
        <v>9999</v>
      </c>
      <c r="DU81">
        <v>1.8711</v>
      </c>
      <c r="DV81">
        <v>1.87612</v>
      </c>
      <c r="DW81">
        <v>1.87636</v>
      </c>
      <c r="DX81">
        <v>1.88279</v>
      </c>
      <c r="DY81">
        <v>1.87561</v>
      </c>
      <c r="DZ81">
        <v>1.87469</v>
      </c>
      <c r="EA81">
        <v>1.8708800000000001</v>
      </c>
      <c r="EB81">
        <v>1.8746799999999999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-0.748</v>
      </c>
      <c r="EQ81">
        <v>7.0599999999999996E-2</v>
      </c>
      <c r="ER81">
        <v>-0.748363636363649</v>
      </c>
      <c r="ES81">
        <v>0</v>
      </c>
      <c r="ET81">
        <v>0</v>
      </c>
      <c r="EU81">
        <v>0</v>
      </c>
      <c r="EV81">
        <v>7.0580000000001406E-2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5.8</v>
      </c>
      <c r="FE81">
        <v>5.8</v>
      </c>
      <c r="FF81">
        <v>1.24268</v>
      </c>
      <c r="FG81">
        <v>2.5939899999999998</v>
      </c>
      <c r="FH81">
        <v>2.19604</v>
      </c>
      <c r="FI81">
        <v>2.5732400000000002</v>
      </c>
      <c r="FJ81">
        <v>2.4462899999999999</v>
      </c>
      <c r="FK81">
        <v>2.3278799999999999</v>
      </c>
      <c r="FL81">
        <v>32.953699999999998</v>
      </c>
      <c r="FM81">
        <v>24.14</v>
      </c>
      <c r="FN81">
        <v>19</v>
      </c>
      <c r="FO81">
        <v>866.73699999999997</v>
      </c>
      <c r="FP81">
        <v>568.38900000000001</v>
      </c>
      <c r="FQ81">
        <v>17.752099999999999</v>
      </c>
      <c r="FR81">
        <v>26.091999999999999</v>
      </c>
      <c r="FS81">
        <v>30.0002</v>
      </c>
      <c r="FT81">
        <v>26.086200000000002</v>
      </c>
      <c r="FU81">
        <v>26.087800000000001</v>
      </c>
      <c r="FV81">
        <v>24.9343</v>
      </c>
      <c r="FW81">
        <v>43.505000000000003</v>
      </c>
      <c r="FX81">
        <v>30.144200000000001</v>
      </c>
      <c r="FY81">
        <v>17.751999999999999</v>
      </c>
      <c r="FZ81">
        <v>410</v>
      </c>
      <c r="GA81">
        <v>13.972200000000001</v>
      </c>
      <c r="GB81">
        <v>99.808700000000002</v>
      </c>
      <c r="GC81">
        <v>99.759200000000007</v>
      </c>
    </row>
    <row r="82" spans="1:185" x14ac:dyDescent="0.2">
      <c r="A82">
        <v>67</v>
      </c>
      <c r="B82">
        <v>1771014354.0999999</v>
      </c>
      <c r="C82">
        <v>1018</v>
      </c>
      <c r="D82" t="s">
        <v>428</v>
      </c>
      <c r="E82" t="s">
        <v>429</v>
      </c>
      <c r="F82">
        <v>15</v>
      </c>
      <c r="G82">
        <v>1771014346.03333</v>
      </c>
      <c r="H82">
        <f t="shared" si="13"/>
        <v>1.2156801821329973E-3</v>
      </c>
      <c r="I82">
        <v>0</v>
      </c>
      <c r="J82">
        <f t="shared" si="25"/>
        <v>3.3366465915079949E-3</v>
      </c>
      <c r="K82">
        <f t="shared" si="14"/>
        <v>0.12088429326764943</v>
      </c>
      <c r="L82">
        <f t="shared" si="15"/>
        <v>69.968301395432675</v>
      </c>
      <c r="M82">
        <f t="shared" si="16"/>
        <v>1.5429850936625256</v>
      </c>
      <c r="N82">
        <f t="shared" si="17"/>
        <v>2.205263044678182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26270.945310634339</v>
      </c>
      <c r="T82">
        <f t="shared" si="21"/>
        <v>799.99973333333298</v>
      </c>
      <c r="U82">
        <f t="shared" si="22"/>
        <v>674.39940800012209</v>
      </c>
      <c r="V82">
        <f t="shared" si="23"/>
        <v>0.84299954099999996</v>
      </c>
      <c r="W82">
        <f t="shared" si="24"/>
        <v>0.15869904738000001</v>
      </c>
      <c r="X82">
        <v>1</v>
      </c>
      <c r="Y82">
        <v>1771014346.03333</v>
      </c>
      <c r="Z82">
        <v>409.21306666666698</v>
      </c>
      <c r="AA82">
        <v>409.98599999999999</v>
      </c>
      <c r="AB82">
        <v>15.3964266666667</v>
      </c>
      <c r="AC82">
        <v>13.9002466666667</v>
      </c>
      <c r="AD82">
        <v>409.96153333333302</v>
      </c>
      <c r="AE82">
        <v>15.325839999999999</v>
      </c>
      <c r="AF82">
        <v>800.01273333333302</v>
      </c>
      <c r="AG82">
        <v>100.15366666666699</v>
      </c>
      <c r="AH82">
        <v>6.3424419999999995E-2</v>
      </c>
      <c r="AI82">
        <v>19.000599999999999</v>
      </c>
      <c r="AJ82">
        <v>999.9</v>
      </c>
      <c r="AK82">
        <v>999.9</v>
      </c>
      <c r="AL82">
        <v>0</v>
      </c>
      <c r="AM82">
        <v>0</v>
      </c>
      <c r="AN82">
        <v>5001.3999999999996</v>
      </c>
      <c r="AO82">
        <v>0</v>
      </c>
      <c r="AP82">
        <v>1.6937899999999999</v>
      </c>
      <c r="AQ82">
        <v>-0.77297373333333297</v>
      </c>
      <c r="AR82">
        <v>415.61206666666698</v>
      </c>
      <c r="AS82">
        <v>415.76533333333299</v>
      </c>
      <c r="AT82">
        <v>1.4961739999999999</v>
      </c>
      <c r="AU82">
        <v>409.98599999999999</v>
      </c>
      <c r="AV82">
        <v>13.9002466666667</v>
      </c>
      <c r="AW82">
        <v>1.54201066666667</v>
      </c>
      <c r="AX82">
        <v>1.3921633333333301</v>
      </c>
      <c r="AY82">
        <v>13.391206666666699</v>
      </c>
      <c r="AZ82">
        <v>11.83254</v>
      </c>
      <c r="BA82">
        <v>799.99973333333298</v>
      </c>
      <c r="BB82">
        <v>0.90001240000000005</v>
      </c>
      <c r="BC82">
        <v>0</v>
      </c>
      <c r="BD82">
        <v>9.9987500000000007E-2</v>
      </c>
      <c r="BE82">
        <v>0</v>
      </c>
      <c r="BF82">
        <v>26</v>
      </c>
      <c r="BG82">
        <v>13191.073333333299</v>
      </c>
      <c r="BH82">
        <v>1771013992.0999999</v>
      </c>
      <c r="BI82" t="s">
        <v>379</v>
      </c>
      <c r="BJ82">
        <v>1771013991.0999999</v>
      </c>
      <c r="BK82">
        <v>1771013992.0999999</v>
      </c>
      <c r="BL82">
        <v>19</v>
      </c>
      <c r="BM82">
        <v>7.4999999999999997E-2</v>
      </c>
      <c r="BN82">
        <v>1.0999999999999999E-2</v>
      </c>
      <c r="BO82">
        <v>-0.748</v>
      </c>
      <c r="BP82">
        <v>7.0999999999999994E-2</v>
      </c>
      <c r="BQ82">
        <v>410</v>
      </c>
      <c r="BR82">
        <v>14</v>
      </c>
      <c r="BS82">
        <v>0.33</v>
      </c>
      <c r="BT82">
        <v>0.03</v>
      </c>
      <c r="BU82">
        <v>-0.77439814285714303</v>
      </c>
      <c r="BV82">
        <v>3.9945194805194604E-3</v>
      </c>
      <c r="BW82">
        <v>2.3173148184679498E-2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1.4972642857142899</v>
      </c>
      <c r="CD82">
        <v>-3.6117662337659902E-2</v>
      </c>
      <c r="CE82">
        <v>8.0261368109971806E-3</v>
      </c>
      <c r="CF82">
        <v>1</v>
      </c>
      <c r="CG82">
        <v>2</v>
      </c>
      <c r="CH82">
        <v>2</v>
      </c>
      <c r="CI82" t="s">
        <v>297</v>
      </c>
      <c r="CJ82">
        <v>3.5325299999999999</v>
      </c>
      <c r="CK82">
        <v>2.7011699999999998</v>
      </c>
      <c r="CL82">
        <v>9.7700700000000001E-2</v>
      </c>
      <c r="CM82">
        <v>9.6490599999999996E-2</v>
      </c>
      <c r="CN82">
        <v>8.7083099999999997E-2</v>
      </c>
      <c r="CO82">
        <v>7.9793699999999995E-2</v>
      </c>
      <c r="CP82">
        <v>31612.6</v>
      </c>
      <c r="CQ82">
        <v>27822.1</v>
      </c>
      <c r="CR82">
        <v>32429.200000000001</v>
      </c>
      <c r="CS82">
        <v>30723.1</v>
      </c>
      <c r="CT82">
        <v>40098.699999999997</v>
      </c>
      <c r="CU82">
        <v>39769.5</v>
      </c>
      <c r="CV82">
        <v>47371.1</v>
      </c>
      <c r="CW82">
        <v>46867</v>
      </c>
      <c r="CX82">
        <v>2.6140400000000001</v>
      </c>
      <c r="CY82">
        <v>2.1115400000000002</v>
      </c>
      <c r="CZ82">
        <v>0</v>
      </c>
      <c r="DA82">
        <v>0</v>
      </c>
      <c r="DB82">
        <v>999.9</v>
      </c>
      <c r="DC82">
        <v>999.9</v>
      </c>
      <c r="DD82">
        <v>54.883000000000003</v>
      </c>
      <c r="DE82">
        <v>28.690999999999999</v>
      </c>
      <c r="DF82">
        <v>21.648499999999999</v>
      </c>
      <c r="DG82">
        <v>30.520099999999999</v>
      </c>
      <c r="DH82">
        <v>16.1739</v>
      </c>
      <c r="DI82">
        <v>2</v>
      </c>
      <c r="DJ82">
        <v>-6.9945099999999996E-2</v>
      </c>
      <c r="DK82">
        <v>2.8269899999999999</v>
      </c>
      <c r="DL82">
        <v>20.185600000000001</v>
      </c>
      <c r="DM82">
        <v>5.2509499999999996</v>
      </c>
      <c r="DN82">
        <v>12.033899999999999</v>
      </c>
      <c r="DO82">
        <v>4.9674800000000001</v>
      </c>
      <c r="DP82">
        <v>3.2909999999999999</v>
      </c>
      <c r="DQ82">
        <v>9999</v>
      </c>
      <c r="DR82">
        <v>9999</v>
      </c>
      <c r="DS82">
        <v>600.70000000000005</v>
      </c>
      <c r="DT82">
        <v>9999</v>
      </c>
      <c r="DU82">
        <v>1.87113</v>
      </c>
      <c r="DV82">
        <v>1.8761099999999999</v>
      </c>
      <c r="DW82">
        <v>1.8763700000000001</v>
      </c>
      <c r="DX82">
        <v>1.88279</v>
      </c>
      <c r="DY82">
        <v>1.87561</v>
      </c>
      <c r="DZ82">
        <v>1.87469</v>
      </c>
      <c r="EA82">
        <v>1.8708800000000001</v>
      </c>
      <c r="EB82">
        <v>1.8746799999999999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-0.748</v>
      </c>
      <c r="EQ82">
        <v>7.0599999999999996E-2</v>
      </c>
      <c r="ER82">
        <v>-0.748363636363649</v>
      </c>
      <c r="ES82">
        <v>0</v>
      </c>
      <c r="ET82">
        <v>0</v>
      </c>
      <c r="EU82">
        <v>0</v>
      </c>
      <c r="EV82">
        <v>7.0580000000001406E-2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6</v>
      </c>
      <c r="FE82">
        <v>6</v>
      </c>
      <c r="FF82">
        <v>1.24268</v>
      </c>
      <c r="FG82">
        <v>2.5952099999999998</v>
      </c>
      <c r="FH82">
        <v>2.19604</v>
      </c>
      <c r="FI82">
        <v>2.5732400000000002</v>
      </c>
      <c r="FJ82">
        <v>2.4462899999999999</v>
      </c>
      <c r="FK82">
        <v>2.2814899999999998</v>
      </c>
      <c r="FL82">
        <v>32.953699999999998</v>
      </c>
      <c r="FM82">
        <v>24.1313</v>
      </c>
      <c r="FN82">
        <v>19</v>
      </c>
      <c r="FO82">
        <v>866.47500000000002</v>
      </c>
      <c r="FP82">
        <v>568.58699999999999</v>
      </c>
      <c r="FQ82">
        <v>17.751899999999999</v>
      </c>
      <c r="FR82">
        <v>26.092099999999999</v>
      </c>
      <c r="FS82">
        <v>30.0001</v>
      </c>
      <c r="FT82">
        <v>26.086200000000002</v>
      </c>
      <c r="FU82">
        <v>26.087800000000001</v>
      </c>
      <c r="FV82">
        <v>24.935400000000001</v>
      </c>
      <c r="FW82">
        <v>43.231499999999997</v>
      </c>
      <c r="FX82">
        <v>29.758299999999998</v>
      </c>
      <c r="FY82">
        <v>17.751899999999999</v>
      </c>
      <c r="FZ82">
        <v>410</v>
      </c>
      <c r="GA82">
        <v>13.972200000000001</v>
      </c>
      <c r="GB82">
        <v>99.808199999999999</v>
      </c>
      <c r="GC82">
        <v>99.758700000000005</v>
      </c>
    </row>
    <row r="83" spans="1:185" x14ac:dyDescent="0.2">
      <c r="A83">
        <v>68</v>
      </c>
      <c r="B83">
        <v>1771014369.0999999</v>
      </c>
      <c r="C83">
        <v>1033</v>
      </c>
      <c r="D83" t="s">
        <v>430</v>
      </c>
      <c r="E83" t="s">
        <v>431</v>
      </c>
      <c r="F83">
        <v>15</v>
      </c>
      <c r="G83">
        <v>1771014361.03333</v>
      </c>
      <c r="H83">
        <f t="shared" si="13"/>
        <v>1.190330944373816E-3</v>
      </c>
      <c r="I83">
        <v>0</v>
      </c>
      <c r="J83">
        <f t="shared" si="25"/>
        <v>3.8451442422026863E-3</v>
      </c>
      <c r="K83">
        <f t="shared" si="14"/>
        <v>0.1393067954556042</v>
      </c>
      <c r="L83">
        <f t="shared" si="15"/>
        <v>69.990598729620316</v>
      </c>
      <c r="M83">
        <f t="shared" si="16"/>
        <v>1.5432064999811657</v>
      </c>
      <c r="N83">
        <f t="shared" si="17"/>
        <v>2.2048768377346004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26270.820543874004</v>
      </c>
      <c r="T83">
        <f t="shared" si="21"/>
        <v>799.99980000000005</v>
      </c>
      <c r="U83">
        <f t="shared" si="22"/>
        <v>674.39945508009384</v>
      </c>
      <c r="V83">
        <f t="shared" si="23"/>
        <v>0.84299952959999969</v>
      </c>
      <c r="W83">
        <f t="shared" si="24"/>
        <v>0.15869892793599996</v>
      </c>
      <c r="X83">
        <v>1</v>
      </c>
      <c r="Y83">
        <v>1771014361.03333</v>
      </c>
      <c r="Z83">
        <v>409.21120000000002</v>
      </c>
      <c r="AA83">
        <v>409.99419999999998</v>
      </c>
      <c r="AB83">
        <v>15.398773333333301</v>
      </c>
      <c r="AC83">
        <v>13.93378</v>
      </c>
      <c r="AD83">
        <v>409.95973333333302</v>
      </c>
      <c r="AE83">
        <v>15.328186666666699</v>
      </c>
      <c r="AF83">
        <v>800.00453333333303</v>
      </c>
      <c r="AG83">
        <v>100.15300000000001</v>
      </c>
      <c r="AH83">
        <v>6.3196873333333306E-2</v>
      </c>
      <c r="AI83">
        <v>18.997793333333298</v>
      </c>
      <c r="AJ83">
        <v>999.9</v>
      </c>
      <c r="AK83">
        <v>999.9</v>
      </c>
      <c r="AL83">
        <v>0</v>
      </c>
      <c r="AM83">
        <v>0</v>
      </c>
      <c r="AN83">
        <v>5001.3666666666704</v>
      </c>
      <c r="AO83">
        <v>0</v>
      </c>
      <c r="AP83">
        <v>1.6937899999999999</v>
      </c>
      <c r="AQ83">
        <v>-0.78291633333333299</v>
      </c>
      <c r="AR83">
        <v>415.6112</v>
      </c>
      <c r="AS83">
        <v>415.78786666666701</v>
      </c>
      <c r="AT83">
        <v>1.4649766666666699</v>
      </c>
      <c r="AU83">
        <v>409.99419999999998</v>
      </c>
      <c r="AV83">
        <v>13.93378</v>
      </c>
      <c r="AW83">
        <v>1.54223466666667</v>
      </c>
      <c r="AX83">
        <v>1.3955133333333301</v>
      </c>
      <c r="AY83">
        <v>13.3934333333333</v>
      </c>
      <c r="AZ83">
        <v>11.8689533333333</v>
      </c>
      <c r="BA83">
        <v>799.99980000000005</v>
      </c>
      <c r="BB83">
        <v>0.90001413333333302</v>
      </c>
      <c r="BC83">
        <v>0</v>
      </c>
      <c r="BD83">
        <v>9.9985813333333298E-2</v>
      </c>
      <c r="BE83">
        <v>0</v>
      </c>
      <c r="BF83">
        <v>26</v>
      </c>
      <c r="BG83">
        <v>13191.073333333299</v>
      </c>
      <c r="BH83">
        <v>1771013992.0999999</v>
      </c>
      <c r="BI83" t="s">
        <v>379</v>
      </c>
      <c r="BJ83">
        <v>1771013991.0999999</v>
      </c>
      <c r="BK83">
        <v>1771013992.0999999</v>
      </c>
      <c r="BL83">
        <v>19</v>
      </c>
      <c r="BM83">
        <v>7.4999999999999997E-2</v>
      </c>
      <c r="BN83">
        <v>1.0999999999999999E-2</v>
      </c>
      <c r="BO83">
        <v>-0.748</v>
      </c>
      <c r="BP83">
        <v>7.0999999999999994E-2</v>
      </c>
      <c r="BQ83">
        <v>410</v>
      </c>
      <c r="BR83">
        <v>14</v>
      </c>
      <c r="BS83">
        <v>0.33</v>
      </c>
      <c r="BT83">
        <v>0.03</v>
      </c>
      <c r="BU83">
        <v>-0.78005685000000002</v>
      </c>
      <c r="BV83">
        <v>-0.14821042105263199</v>
      </c>
      <c r="BW83">
        <v>2.6945141390007601E-2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1.47197</v>
      </c>
      <c r="CD83">
        <v>-0.108984360902254</v>
      </c>
      <c r="CE83">
        <v>1.7380593488140701E-2</v>
      </c>
      <c r="CF83">
        <v>0</v>
      </c>
      <c r="CG83">
        <v>1</v>
      </c>
      <c r="CH83">
        <v>2</v>
      </c>
      <c r="CI83" t="s">
        <v>306</v>
      </c>
      <c r="CJ83">
        <v>3.53254</v>
      </c>
      <c r="CK83">
        <v>2.7010000000000001</v>
      </c>
      <c r="CL83">
        <v>9.7693600000000005E-2</v>
      </c>
      <c r="CM83">
        <v>9.6495499999999998E-2</v>
      </c>
      <c r="CN83">
        <v>8.7154999999999996E-2</v>
      </c>
      <c r="CO83">
        <v>7.9974799999999999E-2</v>
      </c>
      <c r="CP83">
        <v>31612.2</v>
      </c>
      <c r="CQ83">
        <v>27821.8</v>
      </c>
      <c r="CR83">
        <v>32428.5</v>
      </c>
      <c r="CS83">
        <v>30723</v>
      </c>
      <c r="CT83">
        <v>40094.9</v>
      </c>
      <c r="CU83">
        <v>39761.5</v>
      </c>
      <c r="CV83">
        <v>47370.400000000001</v>
      </c>
      <c r="CW83">
        <v>46867</v>
      </c>
      <c r="CX83">
        <v>2.61416</v>
      </c>
      <c r="CY83">
        <v>2.1112000000000002</v>
      </c>
      <c r="CZ83">
        <v>0</v>
      </c>
      <c r="DA83">
        <v>0</v>
      </c>
      <c r="DB83">
        <v>999.9</v>
      </c>
      <c r="DC83">
        <v>999.9</v>
      </c>
      <c r="DD83">
        <v>54.712000000000003</v>
      </c>
      <c r="DE83">
        <v>28.690999999999999</v>
      </c>
      <c r="DF83">
        <v>21.5792</v>
      </c>
      <c r="DG83">
        <v>30.700099999999999</v>
      </c>
      <c r="DH83">
        <v>16.193899999999999</v>
      </c>
      <c r="DI83">
        <v>2</v>
      </c>
      <c r="DJ83">
        <v>-6.9967500000000002E-2</v>
      </c>
      <c r="DK83">
        <v>2.80836</v>
      </c>
      <c r="DL83">
        <v>20.186</v>
      </c>
      <c r="DM83">
        <v>5.2510700000000003</v>
      </c>
      <c r="DN83">
        <v>12.033899999999999</v>
      </c>
      <c r="DO83">
        <v>4.9675200000000004</v>
      </c>
      <c r="DP83">
        <v>3.2909999999999999</v>
      </c>
      <c r="DQ83">
        <v>9999</v>
      </c>
      <c r="DR83">
        <v>9999</v>
      </c>
      <c r="DS83">
        <v>600.70000000000005</v>
      </c>
      <c r="DT83">
        <v>9999</v>
      </c>
      <c r="DU83">
        <v>1.8711199999999999</v>
      </c>
      <c r="DV83">
        <v>1.8761300000000001</v>
      </c>
      <c r="DW83">
        <v>1.8763700000000001</v>
      </c>
      <c r="DX83">
        <v>1.8828400000000001</v>
      </c>
      <c r="DY83">
        <v>1.8756299999999999</v>
      </c>
      <c r="DZ83">
        <v>1.87469</v>
      </c>
      <c r="EA83">
        <v>1.8708800000000001</v>
      </c>
      <c r="EB83">
        <v>1.8746799999999999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-0.748</v>
      </c>
      <c r="EQ83">
        <v>7.0499999999999993E-2</v>
      </c>
      <c r="ER83">
        <v>-0.748363636363649</v>
      </c>
      <c r="ES83">
        <v>0</v>
      </c>
      <c r="ET83">
        <v>0</v>
      </c>
      <c r="EU83">
        <v>0</v>
      </c>
      <c r="EV83">
        <v>7.0580000000001406E-2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6.3</v>
      </c>
      <c r="FE83">
        <v>6.3</v>
      </c>
      <c r="FF83">
        <v>1.24268</v>
      </c>
      <c r="FG83">
        <v>2.5939899999999998</v>
      </c>
      <c r="FH83">
        <v>2.19604</v>
      </c>
      <c r="FI83">
        <v>2.5732400000000002</v>
      </c>
      <c r="FJ83">
        <v>2.4462899999999999</v>
      </c>
      <c r="FK83">
        <v>2.32178</v>
      </c>
      <c r="FL83">
        <v>32.953699999999998</v>
      </c>
      <c r="FM83">
        <v>24.14</v>
      </c>
      <c r="FN83">
        <v>19</v>
      </c>
      <c r="FO83">
        <v>866.58699999999999</v>
      </c>
      <c r="FP83">
        <v>568.32799999999997</v>
      </c>
      <c r="FQ83">
        <v>17.753</v>
      </c>
      <c r="FR83">
        <v>26.094200000000001</v>
      </c>
      <c r="FS83">
        <v>30.0001</v>
      </c>
      <c r="FT83">
        <v>26.086200000000002</v>
      </c>
      <c r="FU83">
        <v>26.087800000000001</v>
      </c>
      <c r="FV83">
        <v>24.933700000000002</v>
      </c>
      <c r="FW83">
        <v>43.231499999999997</v>
      </c>
      <c r="FX83">
        <v>28.9985</v>
      </c>
      <c r="FY83">
        <v>17.755700000000001</v>
      </c>
      <c r="FZ83">
        <v>410</v>
      </c>
      <c r="GA83">
        <v>13.972200000000001</v>
      </c>
      <c r="GB83">
        <v>99.806600000000003</v>
      </c>
      <c r="GC83">
        <v>99.758499999999998</v>
      </c>
    </row>
    <row r="84" spans="1:185" x14ac:dyDescent="0.2">
      <c r="A84">
        <v>69</v>
      </c>
      <c r="B84">
        <v>1771014384.0999999</v>
      </c>
      <c r="C84">
        <v>1048</v>
      </c>
      <c r="D84" t="s">
        <v>432</v>
      </c>
      <c r="E84" t="s">
        <v>433</v>
      </c>
      <c r="F84">
        <v>15</v>
      </c>
      <c r="G84">
        <v>1771014376.03333</v>
      </c>
      <c r="H84">
        <f t="shared" si="13"/>
        <v>1.2020191936520969E-3</v>
      </c>
      <c r="I84">
        <v>0</v>
      </c>
      <c r="J84">
        <f t="shared" si="25"/>
        <v>3.5586022013643285E-3</v>
      </c>
      <c r="K84">
        <f t="shared" si="14"/>
        <v>0.12892558451574257</v>
      </c>
      <c r="L84">
        <f t="shared" si="15"/>
        <v>69.995821810219255</v>
      </c>
      <c r="M84">
        <f t="shared" si="16"/>
        <v>1.5434661322826901</v>
      </c>
      <c r="N84">
        <f t="shared" si="17"/>
        <v>2.2050832354929892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26296.669773101581</v>
      </c>
      <c r="T84">
        <f t="shared" si="21"/>
        <v>800.00033333333295</v>
      </c>
      <c r="U84">
        <f t="shared" si="22"/>
        <v>674.39993635985604</v>
      </c>
      <c r="V84">
        <f t="shared" si="23"/>
        <v>0.84299956919999997</v>
      </c>
      <c r="W84">
        <f t="shared" si="24"/>
        <v>0.15869900095199999</v>
      </c>
      <c r="X84">
        <v>1</v>
      </c>
      <c r="Y84">
        <v>1771014376.03333</v>
      </c>
      <c r="Z84">
        <v>409.21260000000001</v>
      </c>
      <c r="AA84">
        <v>409.98860000000002</v>
      </c>
      <c r="AB84">
        <v>15.401206666666701</v>
      </c>
      <c r="AC84">
        <v>13.92184</v>
      </c>
      <c r="AD84">
        <v>409.96100000000001</v>
      </c>
      <c r="AE84">
        <v>15.330633333333299</v>
      </c>
      <c r="AF84">
        <v>800.00900000000001</v>
      </c>
      <c r="AG84">
        <v>100.15406666666701</v>
      </c>
      <c r="AH84">
        <v>6.3154340000000003E-2</v>
      </c>
      <c r="AI84">
        <v>18.999293333333299</v>
      </c>
      <c r="AJ84">
        <v>999.9</v>
      </c>
      <c r="AK84">
        <v>999.9</v>
      </c>
      <c r="AL84">
        <v>0</v>
      </c>
      <c r="AM84">
        <v>0</v>
      </c>
      <c r="AN84">
        <v>5005.6000000000004</v>
      </c>
      <c r="AO84">
        <v>0</v>
      </c>
      <c r="AP84">
        <v>1.6937899999999999</v>
      </c>
      <c r="AQ84">
        <v>-0.77614146666666695</v>
      </c>
      <c r="AR84">
        <v>415.61360000000002</v>
      </c>
      <c r="AS84">
        <v>415.777066666667</v>
      </c>
      <c r="AT84">
        <v>1.47936133333333</v>
      </c>
      <c r="AU84">
        <v>409.98860000000002</v>
      </c>
      <c r="AV84">
        <v>13.92184</v>
      </c>
      <c r="AW84">
        <v>1.5424926666666701</v>
      </c>
      <c r="AX84">
        <v>1.3943300000000001</v>
      </c>
      <c r="AY84">
        <v>13.396000000000001</v>
      </c>
      <c r="AZ84">
        <v>11.856120000000001</v>
      </c>
      <c r="BA84">
        <v>800.00033333333295</v>
      </c>
      <c r="BB84">
        <v>0.90001319999999996</v>
      </c>
      <c r="BC84">
        <v>0</v>
      </c>
      <c r="BD84">
        <v>9.9986759999999994E-2</v>
      </c>
      <c r="BE84">
        <v>0</v>
      </c>
      <c r="BF84">
        <v>26</v>
      </c>
      <c r="BG84">
        <v>13191.073333333299</v>
      </c>
      <c r="BH84">
        <v>1771013992.0999999</v>
      </c>
      <c r="BI84" t="s">
        <v>379</v>
      </c>
      <c r="BJ84">
        <v>1771013991.0999999</v>
      </c>
      <c r="BK84">
        <v>1771013992.0999999</v>
      </c>
      <c r="BL84">
        <v>19</v>
      </c>
      <c r="BM84">
        <v>7.4999999999999997E-2</v>
      </c>
      <c r="BN84">
        <v>1.0999999999999999E-2</v>
      </c>
      <c r="BO84">
        <v>-0.748</v>
      </c>
      <c r="BP84">
        <v>7.0999999999999994E-2</v>
      </c>
      <c r="BQ84">
        <v>410</v>
      </c>
      <c r="BR84">
        <v>14</v>
      </c>
      <c r="BS84">
        <v>0.33</v>
      </c>
      <c r="BT84">
        <v>0.03</v>
      </c>
      <c r="BU84">
        <v>-0.78627676190476203</v>
      </c>
      <c r="BV84">
        <v>0.18985457142857101</v>
      </c>
      <c r="BW84">
        <v>2.96552261416894E-2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1.47618571428571</v>
      </c>
      <c r="CD84">
        <v>6.4885714285713297E-2</v>
      </c>
      <c r="CE84">
        <v>6.79871596520329E-3</v>
      </c>
      <c r="CF84">
        <v>1</v>
      </c>
      <c r="CG84">
        <v>2</v>
      </c>
      <c r="CH84">
        <v>2</v>
      </c>
      <c r="CI84" t="s">
        <v>297</v>
      </c>
      <c r="CJ84">
        <v>3.5325199999999999</v>
      </c>
      <c r="CK84">
        <v>2.7010900000000002</v>
      </c>
      <c r="CL84">
        <v>9.7697599999999996E-2</v>
      </c>
      <c r="CM84">
        <v>9.6504900000000005E-2</v>
      </c>
      <c r="CN84">
        <v>8.7116600000000002E-2</v>
      </c>
      <c r="CO84">
        <v>7.9844899999999996E-2</v>
      </c>
      <c r="CP84">
        <v>31612.6</v>
      </c>
      <c r="CQ84">
        <v>27822.2</v>
      </c>
      <c r="CR84">
        <v>32429.1</v>
      </c>
      <c r="CS84">
        <v>30723.599999999999</v>
      </c>
      <c r="CT84">
        <v>40097.300000000003</v>
      </c>
      <c r="CU84">
        <v>39767.9</v>
      </c>
      <c r="CV84">
        <v>47371.199999999997</v>
      </c>
      <c r="CW84">
        <v>46867.7</v>
      </c>
      <c r="CX84">
        <v>2.6139199999999998</v>
      </c>
      <c r="CY84">
        <v>2.1110000000000002</v>
      </c>
      <c r="CZ84">
        <v>0</v>
      </c>
      <c r="DA84">
        <v>0</v>
      </c>
      <c r="DB84">
        <v>999.9</v>
      </c>
      <c r="DC84">
        <v>999.9</v>
      </c>
      <c r="DD84">
        <v>54.534999999999997</v>
      </c>
      <c r="DE84">
        <v>28.701000000000001</v>
      </c>
      <c r="DF84">
        <v>21.521699999999999</v>
      </c>
      <c r="DG84">
        <v>30.280100000000001</v>
      </c>
      <c r="DH84">
        <v>16.242000000000001</v>
      </c>
      <c r="DI84">
        <v>2</v>
      </c>
      <c r="DJ84">
        <v>-6.9896299999999995E-2</v>
      </c>
      <c r="DK84">
        <v>2.82056</v>
      </c>
      <c r="DL84">
        <v>20.1861</v>
      </c>
      <c r="DM84">
        <v>5.2503500000000001</v>
      </c>
      <c r="DN84">
        <v>12.033899999999999</v>
      </c>
      <c r="DO84">
        <v>4.9673600000000002</v>
      </c>
      <c r="DP84">
        <v>3.2909999999999999</v>
      </c>
      <c r="DQ84">
        <v>9999</v>
      </c>
      <c r="DR84">
        <v>9999</v>
      </c>
      <c r="DS84">
        <v>600.70000000000005</v>
      </c>
      <c r="DT84">
        <v>9999</v>
      </c>
      <c r="DU84">
        <v>1.8711500000000001</v>
      </c>
      <c r="DV84">
        <v>1.87615</v>
      </c>
      <c r="DW84">
        <v>1.8763700000000001</v>
      </c>
      <c r="DX84">
        <v>1.88287</v>
      </c>
      <c r="DY84">
        <v>1.87561</v>
      </c>
      <c r="DZ84">
        <v>1.87469</v>
      </c>
      <c r="EA84">
        <v>1.8708800000000001</v>
      </c>
      <c r="EB84">
        <v>1.87469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-0.748</v>
      </c>
      <c r="EQ84">
        <v>7.0499999999999993E-2</v>
      </c>
      <c r="ER84">
        <v>-0.748363636363649</v>
      </c>
      <c r="ES84">
        <v>0</v>
      </c>
      <c r="ET84">
        <v>0</v>
      </c>
      <c r="EU84">
        <v>0</v>
      </c>
      <c r="EV84">
        <v>7.0580000000001406E-2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6.5</v>
      </c>
      <c r="FE84">
        <v>6.5</v>
      </c>
      <c r="FF84">
        <v>1.24146</v>
      </c>
      <c r="FG84">
        <v>2.5976599999999999</v>
      </c>
      <c r="FH84">
        <v>2.19604</v>
      </c>
      <c r="FI84">
        <v>2.5732400000000002</v>
      </c>
      <c r="FJ84">
        <v>2.4462899999999999</v>
      </c>
      <c r="FK84">
        <v>2.3071299999999999</v>
      </c>
      <c r="FL84">
        <v>32.953699999999998</v>
      </c>
      <c r="FM84">
        <v>24.1313</v>
      </c>
      <c r="FN84">
        <v>19</v>
      </c>
      <c r="FO84">
        <v>866.36300000000006</v>
      </c>
      <c r="FP84">
        <v>568.17600000000004</v>
      </c>
      <c r="FQ84">
        <v>17.755600000000001</v>
      </c>
      <c r="FR84">
        <v>26.094200000000001</v>
      </c>
      <c r="FS84">
        <v>30.0002</v>
      </c>
      <c r="FT84">
        <v>26.086200000000002</v>
      </c>
      <c r="FU84">
        <v>26.087800000000001</v>
      </c>
      <c r="FV84">
        <v>24.933399999999999</v>
      </c>
      <c r="FW84">
        <v>43.231499999999997</v>
      </c>
      <c r="FX84">
        <v>28.623000000000001</v>
      </c>
      <c r="FY84">
        <v>17.755199999999999</v>
      </c>
      <c r="FZ84">
        <v>410</v>
      </c>
      <c r="GA84">
        <v>13.972200000000001</v>
      </c>
      <c r="GB84">
        <v>99.808199999999999</v>
      </c>
      <c r="GC84">
        <v>99.760300000000001</v>
      </c>
    </row>
    <row r="85" spans="1:185" x14ac:dyDescent="0.2">
      <c r="A85">
        <v>70</v>
      </c>
      <c r="B85">
        <v>1771014399.0999999</v>
      </c>
      <c r="C85">
        <v>1063</v>
      </c>
      <c r="D85" t="s">
        <v>434</v>
      </c>
      <c r="E85" t="s">
        <v>435</v>
      </c>
      <c r="F85">
        <v>15</v>
      </c>
      <c r="G85">
        <v>1771014391.03333</v>
      </c>
      <c r="H85">
        <f t="shared" si="13"/>
        <v>1.2090597601035619E-3</v>
      </c>
      <c r="I85">
        <v>0</v>
      </c>
      <c r="J85">
        <f t="shared" si="25"/>
        <v>3.6965681123452936E-3</v>
      </c>
      <c r="K85">
        <f t="shared" si="14"/>
        <v>0.13392398970687305</v>
      </c>
      <c r="L85">
        <f t="shared" si="15"/>
        <v>69.952864982322211</v>
      </c>
      <c r="M85">
        <f t="shared" si="16"/>
        <v>1.542525315687036</v>
      </c>
      <c r="N85">
        <f t="shared" si="17"/>
        <v>2.2050924091198376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26248.323052634696</v>
      </c>
      <c r="T85">
        <f t="shared" si="21"/>
        <v>800.00160000000005</v>
      </c>
      <c r="U85">
        <f t="shared" si="22"/>
        <v>674.40095599921415</v>
      </c>
      <c r="V85">
        <f t="shared" si="23"/>
        <v>0.84299950899999965</v>
      </c>
      <c r="W85">
        <f t="shared" si="24"/>
        <v>0.15869909729999992</v>
      </c>
      <c r="X85">
        <v>1</v>
      </c>
      <c r="Y85">
        <v>1771014391.03333</v>
      </c>
      <c r="Z85">
        <v>409.22620000000001</v>
      </c>
      <c r="AA85">
        <v>410.01206666666701</v>
      </c>
      <c r="AB85">
        <v>15.3918</v>
      </c>
      <c r="AC85">
        <v>13.90376</v>
      </c>
      <c r="AD85">
        <v>409.97480000000002</v>
      </c>
      <c r="AE85">
        <v>15.321206666666701</v>
      </c>
      <c r="AF85">
        <v>800.01220000000001</v>
      </c>
      <c r="AG85">
        <v>100.1542</v>
      </c>
      <c r="AH85">
        <v>6.3144019999999995E-2</v>
      </c>
      <c r="AI85">
        <v>18.999359999999999</v>
      </c>
      <c r="AJ85">
        <v>999.9</v>
      </c>
      <c r="AK85">
        <v>999.9</v>
      </c>
      <c r="AL85">
        <v>0</v>
      </c>
      <c r="AM85">
        <v>0</v>
      </c>
      <c r="AN85">
        <v>4997.6333333333296</v>
      </c>
      <c r="AO85">
        <v>0</v>
      </c>
      <c r="AP85">
        <v>1.6937899999999999</v>
      </c>
      <c r="AQ85">
        <v>-0.78574626666666703</v>
      </c>
      <c r="AR85">
        <v>415.62360000000001</v>
      </c>
      <c r="AS85">
        <v>415.79306666666702</v>
      </c>
      <c r="AT85">
        <v>1.488032</v>
      </c>
      <c r="AU85">
        <v>410.01206666666701</v>
      </c>
      <c r="AV85">
        <v>13.90376</v>
      </c>
      <c r="AW85">
        <v>1.541552</v>
      </c>
      <c r="AX85">
        <v>1.39252</v>
      </c>
      <c r="AY85">
        <v>13.38664</v>
      </c>
      <c r="AZ85">
        <v>11.83642</v>
      </c>
      <c r="BA85">
        <v>800.00160000000005</v>
      </c>
      <c r="BB85">
        <v>0.90001153333333295</v>
      </c>
      <c r="BC85">
        <v>0</v>
      </c>
      <c r="BD85">
        <v>9.9988300000000002E-2</v>
      </c>
      <c r="BE85">
        <v>0</v>
      </c>
      <c r="BF85">
        <v>26</v>
      </c>
      <c r="BG85">
        <v>13191.0933333333</v>
      </c>
      <c r="BH85">
        <v>1771013992.0999999</v>
      </c>
      <c r="BI85" t="s">
        <v>379</v>
      </c>
      <c r="BJ85">
        <v>1771013991.0999999</v>
      </c>
      <c r="BK85">
        <v>1771013992.0999999</v>
      </c>
      <c r="BL85">
        <v>19</v>
      </c>
      <c r="BM85">
        <v>7.4999999999999997E-2</v>
      </c>
      <c r="BN85">
        <v>1.0999999999999999E-2</v>
      </c>
      <c r="BO85">
        <v>-0.748</v>
      </c>
      <c r="BP85">
        <v>7.0999999999999994E-2</v>
      </c>
      <c r="BQ85">
        <v>410</v>
      </c>
      <c r="BR85">
        <v>14</v>
      </c>
      <c r="BS85">
        <v>0.33</v>
      </c>
      <c r="BT85">
        <v>0.03</v>
      </c>
      <c r="BU85">
        <v>-0.78181460000000003</v>
      </c>
      <c r="BV85">
        <v>-5.7764842105263503E-2</v>
      </c>
      <c r="BW85">
        <v>2.6872800934029901E-2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1.4871620000000001</v>
      </c>
      <c r="CD85">
        <v>-2.4947368421052499E-2</v>
      </c>
      <c r="CE85">
        <v>7.7719402982781701E-3</v>
      </c>
      <c r="CF85">
        <v>1</v>
      </c>
      <c r="CG85">
        <v>2</v>
      </c>
      <c r="CH85">
        <v>2</v>
      </c>
      <c r="CI85" t="s">
        <v>297</v>
      </c>
      <c r="CJ85">
        <v>3.5325099999999998</v>
      </c>
      <c r="CK85">
        <v>2.7010200000000002</v>
      </c>
      <c r="CL85">
        <v>9.7695100000000007E-2</v>
      </c>
      <c r="CM85">
        <v>9.6493200000000001E-2</v>
      </c>
      <c r="CN85">
        <v>8.7067400000000003E-2</v>
      </c>
      <c r="CO85">
        <v>7.98759E-2</v>
      </c>
      <c r="CP85">
        <v>31612.6</v>
      </c>
      <c r="CQ85">
        <v>27821.7</v>
      </c>
      <c r="CR85">
        <v>32429</v>
      </c>
      <c r="CS85">
        <v>30722.799999999999</v>
      </c>
      <c r="CT85">
        <v>40099.300000000003</v>
      </c>
      <c r="CU85">
        <v>39765.599999999999</v>
      </c>
      <c r="CV85">
        <v>47370.9</v>
      </c>
      <c r="CW85">
        <v>46866.7</v>
      </c>
      <c r="CX85">
        <v>2.6140599999999998</v>
      </c>
      <c r="CY85">
        <v>2.11104</v>
      </c>
      <c r="CZ85">
        <v>0</v>
      </c>
      <c r="DA85">
        <v>0</v>
      </c>
      <c r="DB85">
        <v>999.9</v>
      </c>
      <c r="DC85">
        <v>999.9</v>
      </c>
      <c r="DD85">
        <v>54.371000000000002</v>
      </c>
      <c r="DE85">
        <v>28.690999999999999</v>
      </c>
      <c r="DF85">
        <v>21.447199999999999</v>
      </c>
      <c r="DG85">
        <v>30.3401</v>
      </c>
      <c r="DH85">
        <v>16.254000000000001</v>
      </c>
      <c r="DI85">
        <v>2</v>
      </c>
      <c r="DJ85">
        <v>-6.9882100000000003E-2</v>
      </c>
      <c r="DK85">
        <v>2.81758</v>
      </c>
      <c r="DL85">
        <v>20.186</v>
      </c>
      <c r="DM85">
        <v>5.2507099999999998</v>
      </c>
      <c r="DN85">
        <v>12.033899999999999</v>
      </c>
      <c r="DO85">
        <v>4.9671200000000004</v>
      </c>
      <c r="DP85">
        <v>3.2909999999999999</v>
      </c>
      <c r="DQ85">
        <v>9999</v>
      </c>
      <c r="DR85">
        <v>9999</v>
      </c>
      <c r="DS85">
        <v>600.70000000000005</v>
      </c>
      <c r="DT85">
        <v>9999</v>
      </c>
      <c r="DU85">
        <v>1.8711800000000001</v>
      </c>
      <c r="DV85">
        <v>1.87618</v>
      </c>
      <c r="DW85">
        <v>1.8763799999999999</v>
      </c>
      <c r="DX85">
        <v>1.88289</v>
      </c>
      <c r="DY85">
        <v>1.87561</v>
      </c>
      <c r="DZ85">
        <v>1.87469</v>
      </c>
      <c r="EA85">
        <v>1.8708800000000001</v>
      </c>
      <c r="EB85">
        <v>1.8747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-0.749</v>
      </c>
      <c r="EQ85">
        <v>7.0599999999999996E-2</v>
      </c>
      <c r="ER85">
        <v>-0.748363636363649</v>
      </c>
      <c r="ES85">
        <v>0</v>
      </c>
      <c r="ET85">
        <v>0</v>
      </c>
      <c r="EU85">
        <v>0</v>
      </c>
      <c r="EV85">
        <v>7.0580000000001406E-2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6.8</v>
      </c>
      <c r="FE85">
        <v>6.8</v>
      </c>
      <c r="FF85">
        <v>1.24268</v>
      </c>
      <c r="FG85">
        <v>2.5964399999999999</v>
      </c>
      <c r="FH85">
        <v>2.19604</v>
      </c>
      <c r="FI85">
        <v>2.5732400000000002</v>
      </c>
      <c r="FJ85">
        <v>2.4462899999999999</v>
      </c>
      <c r="FK85">
        <v>2.32056</v>
      </c>
      <c r="FL85">
        <v>32.953699999999998</v>
      </c>
      <c r="FM85">
        <v>24.14</v>
      </c>
      <c r="FN85">
        <v>19</v>
      </c>
      <c r="FO85">
        <v>866.49400000000003</v>
      </c>
      <c r="FP85">
        <v>568.20699999999999</v>
      </c>
      <c r="FQ85">
        <v>17.757200000000001</v>
      </c>
      <c r="FR85">
        <v>26.094200000000001</v>
      </c>
      <c r="FS85">
        <v>30.0001</v>
      </c>
      <c r="FT85">
        <v>26.086200000000002</v>
      </c>
      <c r="FU85">
        <v>26.087800000000001</v>
      </c>
      <c r="FV85">
        <v>24.933399999999999</v>
      </c>
      <c r="FW85">
        <v>42.956499999999998</v>
      </c>
      <c r="FX85">
        <v>28.247</v>
      </c>
      <c r="FY85">
        <v>17.7561</v>
      </c>
      <c r="FZ85">
        <v>410</v>
      </c>
      <c r="GA85">
        <v>13.972200000000001</v>
      </c>
      <c r="GB85">
        <v>99.807699999999997</v>
      </c>
      <c r="GC85">
        <v>99.757900000000006</v>
      </c>
    </row>
    <row r="86" spans="1:185" x14ac:dyDescent="0.2">
      <c r="A86">
        <v>71</v>
      </c>
      <c r="B86">
        <v>1771014414.0999999</v>
      </c>
      <c r="C86">
        <v>1078</v>
      </c>
      <c r="D86" t="s">
        <v>436</v>
      </c>
      <c r="E86" t="s">
        <v>437</v>
      </c>
      <c r="F86">
        <v>15</v>
      </c>
      <c r="G86">
        <v>1771014406.03333</v>
      </c>
      <c r="H86">
        <f t="shared" si="13"/>
        <v>1.1991969568604696E-3</v>
      </c>
      <c r="I86">
        <v>0</v>
      </c>
      <c r="J86">
        <f t="shared" si="25"/>
        <v>3.5698780592677763E-3</v>
      </c>
      <c r="K86">
        <f t="shared" si="14"/>
        <v>0.12933410069396589</v>
      </c>
      <c r="L86">
        <f t="shared" si="15"/>
        <v>69.916517990163015</v>
      </c>
      <c r="M86">
        <f t="shared" si="16"/>
        <v>1.5416814997432513</v>
      </c>
      <c r="N86">
        <f t="shared" si="17"/>
        <v>2.2050318638009974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26220.770192925971</v>
      </c>
      <c r="T86">
        <f t="shared" si="21"/>
        <v>800.00040000000001</v>
      </c>
      <c r="U86">
        <f t="shared" si="22"/>
        <v>674.40032199999234</v>
      </c>
      <c r="V86">
        <f t="shared" si="23"/>
        <v>0.84299998099999995</v>
      </c>
      <c r="W86">
        <f t="shared" si="24"/>
        <v>0.15869949778</v>
      </c>
      <c r="X86">
        <v>1</v>
      </c>
      <c r="Y86">
        <v>1771014406.03333</v>
      </c>
      <c r="Z86">
        <v>409.21226666666701</v>
      </c>
      <c r="AA86">
        <v>409.98733333333303</v>
      </c>
      <c r="AB86">
        <v>15.383520000000001</v>
      </c>
      <c r="AC86">
        <v>13.9076</v>
      </c>
      <c r="AD86">
        <v>409.960733333333</v>
      </c>
      <c r="AE86">
        <v>15.312939999999999</v>
      </c>
      <c r="AF86">
        <v>800.00886666666702</v>
      </c>
      <c r="AG86">
        <v>100.1532</v>
      </c>
      <c r="AH86">
        <v>6.3232893333333304E-2</v>
      </c>
      <c r="AI86">
        <v>18.998919999999998</v>
      </c>
      <c r="AJ86">
        <v>999.9</v>
      </c>
      <c r="AK86">
        <v>999.9</v>
      </c>
      <c r="AL86">
        <v>0</v>
      </c>
      <c r="AM86">
        <v>0</v>
      </c>
      <c r="AN86">
        <v>4993.1333333333296</v>
      </c>
      <c r="AO86">
        <v>0</v>
      </c>
      <c r="AP86">
        <v>1.6937899999999999</v>
      </c>
      <c r="AQ86">
        <v>-0.77495926666666703</v>
      </c>
      <c r="AR86">
        <v>415.60573333333298</v>
      </c>
      <c r="AS86">
        <v>415.76966666666698</v>
      </c>
      <c r="AT86">
        <v>1.4759153333333299</v>
      </c>
      <c r="AU86">
        <v>409.98733333333303</v>
      </c>
      <c r="AV86">
        <v>13.9076</v>
      </c>
      <c r="AW86">
        <v>1.54071</v>
      </c>
      <c r="AX86">
        <v>1.3928906666666701</v>
      </c>
      <c r="AY86">
        <v>13.3782533333333</v>
      </c>
      <c r="AZ86">
        <v>11.840453333333301</v>
      </c>
      <c r="BA86">
        <v>800.00040000000001</v>
      </c>
      <c r="BB86">
        <v>0.90000740000000001</v>
      </c>
      <c r="BC86">
        <v>0</v>
      </c>
      <c r="BD86">
        <v>9.9992833333333406E-2</v>
      </c>
      <c r="BE86">
        <v>0</v>
      </c>
      <c r="BF86">
        <v>26</v>
      </c>
      <c r="BG86">
        <v>13191.053333333301</v>
      </c>
      <c r="BH86">
        <v>1771013992.0999999</v>
      </c>
      <c r="BI86" t="s">
        <v>379</v>
      </c>
      <c r="BJ86">
        <v>1771013991.0999999</v>
      </c>
      <c r="BK86">
        <v>1771013992.0999999</v>
      </c>
      <c r="BL86">
        <v>19</v>
      </c>
      <c r="BM86">
        <v>7.4999999999999997E-2</v>
      </c>
      <c r="BN86">
        <v>1.0999999999999999E-2</v>
      </c>
      <c r="BO86">
        <v>-0.748</v>
      </c>
      <c r="BP86">
        <v>7.0999999999999994E-2</v>
      </c>
      <c r="BQ86">
        <v>410</v>
      </c>
      <c r="BR86">
        <v>14</v>
      </c>
      <c r="BS86">
        <v>0.33</v>
      </c>
      <c r="BT86">
        <v>0.03</v>
      </c>
      <c r="BU86">
        <v>-0.77832028571428602</v>
      </c>
      <c r="BV86">
        <v>9.2700857142857501E-2</v>
      </c>
      <c r="BW86">
        <v>1.71178513731325E-2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1.47680428571429</v>
      </c>
      <c r="CD86">
        <v>-7.0683116883116202E-3</v>
      </c>
      <c r="CE86">
        <v>8.4225697760632098E-3</v>
      </c>
      <c r="CF86">
        <v>1</v>
      </c>
      <c r="CG86">
        <v>2</v>
      </c>
      <c r="CH86">
        <v>2</v>
      </c>
      <c r="CI86" t="s">
        <v>297</v>
      </c>
      <c r="CJ86">
        <v>3.53254</v>
      </c>
      <c r="CK86">
        <v>2.70133</v>
      </c>
      <c r="CL86">
        <v>9.7694900000000001E-2</v>
      </c>
      <c r="CM86">
        <v>9.6490099999999995E-2</v>
      </c>
      <c r="CN86">
        <v>8.7054300000000001E-2</v>
      </c>
      <c r="CO86">
        <v>7.9986699999999994E-2</v>
      </c>
      <c r="CP86">
        <v>31612.9</v>
      </c>
      <c r="CQ86">
        <v>27821.8</v>
      </c>
      <c r="CR86">
        <v>32429.3</v>
      </c>
      <c r="CS86">
        <v>30722.799999999999</v>
      </c>
      <c r="CT86">
        <v>40100.300000000003</v>
      </c>
      <c r="CU86">
        <v>39760.699999999997</v>
      </c>
      <c r="CV86">
        <v>47371.4</v>
      </c>
      <c r="CW86">
        <v>46866.7</v>
      </c>
      <c r="CX86">
        <v>2.61408</v>
      </c>
      <c r="CY86">
        <v>2.1111</v>
      </c>
      <c r="CZ86">
        <v>0</v>
      </c>
      <c r="DA86">
        <v>0</v>
      </c>
      <c r="DB86">
        <v>999.9</v>
      </c>
      <c r="DC86">
        <v>999.9</v>
      </c>
      <c r="DD86">
        <v>54.223999999999997</v>
      </c>
      <c r="DE86">
        <v>28.701000000000001</v>
      </c>
      <c r="DF86">
        <v>21.400300000000001</v>
      </c>
      <c r="DG86">
        <v>30.610099999999999</v>
      </c>
      <c r="DH86">
        <v>16.161899999999999</v>
      </c>
      <c r="DI86">
        <v>2</v>
      </c>
      <c r="DJ86">
        <v>-6.9945099999999996E-2</v>
      </c>
      <c r="DK86">
        <v>2.8132299999999999</v>
      </c>
      <c r="DL86">
        <v>20.1858</v>
      </c>
      <c r="DM86">
        <v>5.2491599999999998</v>
      </c>
      <c r="DN86">
        <v>12.033899999999999</v>
      </c>
      <c r="DO86">
        <v>4.9668799999999997</v>
      </c>
      <c r="DP86">
        <v>3.2909999999999999</v>
      </c>
      <c r="DQ86">
        <v>9999</v>
      </c>
      <c r="DR86">
        <v>9999</v>
      </c>
      <c r="DS86">
        <v>600.70000000000005</v>
      </c>
      <c r="DT86">
        <v>9999</v>
      </c>
      <c r="DU86">
        <v>1.8711599999999999</v>
      </c>
      <c r="DV86">
        <v>1.87615</v>
      </c>
      <c r="DW86">
        <v>1.8763700000000001</v>
      </c>
      <c r="DX86">
        <v>1.8828499999999999</v>
      </c>
      <c r="DY86">
        <v>1.87561</v>
      </c>
      <c r="DZ86">
        <v>1.87469</v>
      </c>
      <c r="EA86">
        <v>1.8708800000000001</v>
      </c>
      <c r="EB86">
        <v>1.87469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-0.749</v>
      </c>
      <c r="EQ86">
        <v>7.0599999999999996E-2</v>
      </c>
      <c r="ER86">
        <v>-0.748363636363649</v>
      </c>
      <c r="ES86">
        <v>0</v>
      </c>
      <c r="ET86">
        <v>0</v>
      </c>
      <c r="EU86">
        <v>0</v>
      </c>
      <c r="EV86">
        <v>7.0580000000001406E-2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7</v>
      </c>
      <c r="FE86">
        <v>7</v>
      </c>
      <c r="FF86">
        <v>1.24146</v>
      </c>
      <c r="FG86">
        <v>2.5952099999999998</v>
      </c>
      <c r="FH86">
        <v>2.19604</v>
      </c>
      <c r="FI86">
        <v>2.5720200000000002</v>
      </c>
      <c r="FJ86">
        <v>2.4462899999999999</v>
      </c>
      <c r="FK86">
        <v>2.2778299999999998</v>
      </c>
      <c r="FL86">
        <v>32.975999999999999</v>
      </c>
      <c r="FM86">
        <v>24.1313</v>
      </c>
      <c r="FN86">
        <v>19</v>
      </c>
      <c r="FO86">
        <v>866.51300000000003</v>
      </c>
      <c r="FP86">
        <v>568.25199999999995</v>
      </c>
      <c r="FQ86">
        <v>17.7575</v>
      </c>
      <c r="FR86">
        <v>26.094200000000001</v>
      </c>
      <c r="FS86">
        <v>30</v>
      </c>
      <c r="FT86">
        <v>26.086200000000002</v>
      </c>
      <c r="FU86">
        <v>26.087800000000001</v>
      </c>
      <c r="FV86">
        <v>24.935500000000001</v>
      </c>
      <c r="FW86">
        <v>42.677599999999998</v>
      </c>
      <c r="FX86">
        <v>27.4785</v>
      </c>
      <c r="FY86">
        <v>17.756799999999998</v>
      </c>
      <c r="FZ86">
        <v>410</v>
      </c>
      <c r="GA86">
        <v>13.972200000000001</v>
      </c>
      <c r="GB86">
        <v>99.808700000000002</v>
      </c>
      <c r="GC86">
        <v>99.757800000000003</v>
      </c>
    </row>
    <row r="87" spans="1:185" x14ac:dyDescent="0.2">
      <c r="A87">
        <v>72</v>
      </c>
      <c r="B87">
        <v>1771014429.0999999</v>
      </c>
      <c r="C87">
        <v>1093</v>
      </c>
      <c r="D87" t="s">
        <v>438</v>
      </c>
      <c r="E87" t="s">
        <v>439</v>
      </c>
      <c r="F87">
        <v>15</v>
      </c>
      <c r="G87">
        <v>1771014421.03333</v>
      </c>
      <c r="H87">
        <f t="shared" si="13"/>
        <v>1.1758208928082138E-3</v>
      </c>
      <c r="I87">
        <v>0</v>
      </c>
      <c r="J87">
        <f t="shared" si="25"/>
        <v>4.0692324152970649E-3</v>
      </c>
      <c r="K87">
        <f t="shared" si="14"/>
        <v>0.14742534792774659</v>
      </c>
      <c r="L87">
        <f t="shared" si="15"/>
        <v>69.957647715431307</v>
      </c>
      <c r="M87">
        <f t="shared" si="16"/>
        <v>1.5425178320885833</v>
      </c>
      <c r="N87">
        <f t="shared" si="17"/>
        <v>2.2049309581750469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26270.090494961772</v>
      </c>
      <c r="T87">
        <f t="shared" si="21"/>
        <v>800.00066666666703</v>
      </c>
      <c r="U87">
        <f t="shared" si="22"/>
        <v>674.40041943988172</v>
      </c>
      <c r="V87">
        <f t="shared" si="23"/>
        <v>0.84299982180000022</v>
      </c>
      <c r="W87">
        <f t="shared" si="24"/>
        <v>0.15869941158800008</v>
      </c>
      <c r="X87">
        <v>1</v>
      </c>
      <c r="Y87">
        <v>1771014421.03333</v>
      </c>
      <c r="Z87">
        <v>409.21559999999999</v>
      </c>
      <c r="AA87">
        <v>410.00133333333298</v>
      </c>
      <c r="AB87">
        <v>15.3919333333333</v>
      </c>
      <c r="AC87">
        <v>13.944786666666699</v>
      </c>
      <c r="AD87">
        <v>409.964133333333</v>
      </c>
      <c r="AE87">
        <v>15.3213733333333</v>
      </c>
      <c r="AF87">
        <v>800.003733333333</v>
      </c>
      <c r="AG87">
        <v>100.152666666667</v>
      </c>
      <c r="AH87">
        <v>6.3323013333333303E-2</v>
      </c>
      <c r="AI87">
        <v>18.998186666666701</v>
      </c>
      <c r="AJ87">
        <v>999.9</v>
      </c>
      <c r="AK87">
        <v>999.9</v>
      </c>
      <c r="AL87">
        <v>0</v>
      </c>
      <c r="AM87">
        <v>0</v>
      </c>
      <c r="AN87">
        <v>5001.2666666666701</v>
      </c>
      <c r="AO87">
        <v>0</v>
      </c>
      <c r="AP87">
        <v>1.6937899999999999</v>
      </c>
      <c r="AQ87">
        <v>-0.78568526666666705</v>
      </c>
      <c r="AR87">
        <v>415.61293333333299</v>
      </c>
      <c r="AS87">
        <v>415.79966666666701</v>
      </c>
      <c r="AT87">
        <v>1.4471413333333301</v>
      </c>
      <c r="AU87">
        <v>410.00133333333298</v>
      </c>
      <c r="AV87">
        <v>13.944786666666699</v>
      </c>
      <c r="AW87">
        <v>1.5415426666666701</v>
      </c>
      <c r="AX87">
        <v>1.3966080000000001</v>
      </c>
      <c r="AY87">
        <v>13.3865533333333</v>
      </c>
      <c r="AZ87">
        <v>11.880846666666701</v>
      </c>
      <c r="BA87">
        <v>800.00066666666703</v>
      </c>
      <c r="BB87">
        <v>0.90000806666666699</v>
      </c>
      <c r="BC87">
        <v>0</v>
      </c>
      <c r="BD87">
        <v>9.9992006666666702E-2</v>
      </c>
      <c r="BE87">
        <v>0</v>
      </c>
      <c r="BF87">
        <v>26</v>
      </c>
      <c r="BG87">
        <v>13191.0666666667</v>
      </c>
      <c r="BH87">
        <v>1771013992.0999999</v>
      </c>
      <c r="BI87" t="s">
        <v>379</v>
      </c>
      <c r="BJ87">
        <v>1771013991.0999999</v>
      </c>
      <c r="BK87">
        <v>1771013992.0999999</v>
      </c>
      <c r="BL87">
        <v>19</v>
      </c>
      <c r="BM87">
        <v>7.4999999999999997E-2</v>
      </c>
      <c r="BN87">
        <v>1.0999999999999999E-2</v>
      </c>
      <c r="BO87">
        <v>-0.748</v>
      </c>
      <c r="BP87">
        <v>7.0999999999999994E-2</v>
      </c>
      <c r="BQ87">
        <v>410</v>
      </c>
      <c r="BR87">
        <v>14</v>
      </c>
      <c r="BS87">
        <v>0.33</v>
      </c>
      <c r="BT87">
        <v>0.03</v>
      </c>
      <c r="BU87">
        <v>-0.77858285000000005</v>
      </c>
      <c r="BV87">
        <v>-6.8743082706768502E-2</v>
      </c>
      <c r="BW87">
        <v>2.0842616542255499E-2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1.454118</v>
      </c>
      <c r="CD87">
        <v>-6.8872781954886095E-2</v>
      </c>
      <c r="CE87">
        <v>1.6992538244770899E-2</v>
      </c>
      <c r="CF87">
        <v>1</v>
      </c>
      <c r="CG87">
        <v>2</v>
      </c>
      <c r="CH87">
        <v>2</v>
      </c>
      <c r="CI87" t="s">
        <v>297</v>
      </c>
      <c r="CJ87">
        <v>3.5325600000000001</v>
      </c>
      <c r="CK87">
        <v>2.7009699999999999</v>
      </c>
      <c r="CL87">
        <v>9.7696000000000005E-2</v>
      </c>
      <c r="CM87">
        <v>9.6483799999999995E-2</v>
      </c>
      <c r="CN87">
        <v>8.7111900000000006E-2</v>
      </c>
      <c r="CO87">
        <v>7.9965099999999997E-2</v>
      </c>
      <c r="CP87">
        <v>31612.2</v>
      </c>
      <c r="CQ87">
        <v>27822.400000000001</v>
      </c>
      <c r="CR87">
        <v>32428.6</v>
      </c>
      <c r="CS87">
        <v>30723.200000000001</v>
      </c>
      <c r="CT87">
        <v>40096.800000000003</v>
      </c>
      <c r="CU87">
        <v>39762.1</v>
      </c>
      <c r="CV87">
        <v>47370.3</v>
      </c>
      <c r="CW87">
        <v>46867.3</v>
      </c>
      <c r="CX87">
        <v>2.6141200000000002</v>
      </c>
      <c r="CY87">
        <v>2.1107200000000002</v>
      </c>
      <c r="CZ87">
        <v>0</v>
      </c>
      <c r="DA87">
        <v>0</v>
      </c>
      <c r="DB87">
        <v>999.9</v>
      </c>
      <c r="DC87">
        <v>999.9</v>
      </c>
      <c r="DD87">
        <v>54.052999999999997</v>
      </c>
      <c r="DE87">
        <v>28.701000000000001</v>
      </c>
      <c r="DF87">
        <v>21.3323</v>
      </c>
      <c r="DG87">
        <v>30.400099999999998</v>
      </c>
      <c r="DH87">
        <v>16.298100000000002</v>
      </c>
      <c r="DI87">
        <v>2</v>
      </c>
      <c r="DJ87">
        <v>-6.9902400000000003E-2</v>
      </c>
      <c r="DK87">
        <v>2.8100299999999998</v>
      </c>
      <c r="DL87">
        <v>20.1859</v>
      </c>
      <c r="DM87">
        <v>5.2496400000000003</v>
      </c>
      <c r="DN87">
        <v>12.033899999999999</v>
      </c>
      <c r="DO87">
        <v>4.9670399999999999</v>
      </c>
      <c r="DP87">
        <v>3.2909999999999999</v>
      </c>
      <c r="DQ87">
        <v>9999</v>
      </c>
      <c r="DR87">
        <v>9999</v>
      </c>
      <c r="DS87">
        <v>600.70000000000005</v>
      </c>
      <c r="DT87">
        <v>9999</v>
      </c>
      <c r="DU87">
        <v>1.8711100000000001</v>
      </c>
      <c r="DV87">
        <v>1.87612</v>
      </c>
      <c r="DW87">
        <v>1.87636</v>
      </c>
      <c r="DX87">
        <v>1.8828100000000001</v>
      </c>
      <c r="DY87">
        <v>1.87561</v>
      </c>
      <c r="DZ87">
        <v>1.8746799999999999</v>
      </c>
      <c r="EA87">
        <v>1.87087</v>
      </c>
      <c r="EB87">
        <v>1.8746799999999999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-0.749</v>
      </c>
      <c r="EQ87">
        <v>7.0499999999999993E-2</v>
      </c>
      <c r="ER87">
        <v>-0.748363636363649</v>
      </c>
      <c r="ES87">
        <v>0</v>
      </c>
      <c r="ET87">
        <v>0</v>
      </c>
      <c r="EU87">
        <v>0</v>
      </c>
      <c r="EV87">
        <v>7.0580000000001406E-2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7.3</v>
      </c>
      <c r="FE87">
        <v>7.3</v>
      </c>
      <c r="FF87">
        <v>1.24268</v>
      </c>
      <c r="FG87">
        <v>2.5964399999999999</v>
      </c>
      <c r="FH87">
        <v>2.19604</v>
      </c>
      <c r="FI87">
        <v>2.5720200000000002</v>
      </c>
      <c r="FJ87">
        <v>2.4462899999999999</v>
      </c>
      <c r="FK87">
        <v>2.323</v>
      </c>
      <c r="FL87">
        <v>32.953699999999998</v>
      </c>
      <c r="FM87">
        <v>24.14</v>
      </c>
      <c r="FN87">
        <v>19</v>
      </c>
      <c r="FO87">
        <v>866.55</v>
      </c>
      <c r="FP87">
        <v>567.96400000000006</v>
      </c>
      <c r="FQ87">
        <v>17.757899999999999</v>
      </c>
      <c r="FR87">
        <v>26.094200000000001</v>
      </c>
      <c r="FS87">
        <v>30.0001</v>
      </c>
      <c r="FT87">
        <v>26.086200000000002</v>
      </c>
      <c r="FU87">
        <v>26.087800000000001</v>
      </c>
      <c r="FV87">
        <v>24.936399999999999</v>
      </c>
      <c r="FW87">
        <v>42.677599999999998</v>
      </c>
      <c r="FX87">
        <v>27.101900000000001</v>
      </c>
      <c r="FY87">
        <v>17.760000000000002</v>
      </c>
      <c r="FZ87">
        <v>410</v>
      </c>
      <c r="GA87">
        <v>13.972200000000001</v>
      </c>
      <c r="GB87">
        <v>99.8065</v>
      </c>
      <c r="GC87">
        <v>99.759100000000004</v>
      </c>
    </row>
    <row r="88" spans="1:185" x14ac:dyDescent="0.2">
      <c r="A88">
        <v>73</v>
      </c>
      <c r="B88">
        <v>1771014444.0999999</v>
      </c>
      <c r="C88">
        <v>1108</v>
      </c>
      <c r="D88" t="s">
        <v>440</v>
      </c>
      <c r="E88" t="s">
        <v>441</v>
      </c>
      <c r="F88">
        <v>15</v>
      </c>
      <c r="G88">
        <v>1771014436.03333</v>
      </c>
      <c r="H88">
        <f t="shared" si="13"/>
        <v>1.1966331245715483E-3</v>
      </c>
      <c r="I88">
        <v>0</v>
      </c>
      <c r="J88">
        <f t="shared" si="25"/>
        <v>3.6441594332190437E-3</v>
      </c>
      <c r="K88">
        <f t="shared" si="14"/>
        <v>0.13202526115905749</v>
      </c>
      <c r="L88">
        <f t="shared" si="15"/>
        <v>69.968253315737229</v>
      </c>
      <c r="M88">
        <f t="shared" si="16"/>
        <v>1.5426624671709523</v>
      </c>
      <c r="N88">
        <f t="shared" si="17"/>
        <v>2.204803455946752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26278.982230706537</v>
      </c>
      <c r="T88">
        <f t="shared" si="21"/>
        <v>799.99980000000005</v>
      </c>
      <c r="U88">
        <f t="shared" si="22"/>
        <v>674.39973316002465</v>
      </c>
      <c r="V88">
        <f t="shared" si="23"/>
        <v>0.84299987720000003</v>
      </c>
      <c r="W88">
        <f t="shared" si="24"/>
        <v>0.15869951111200001</v>
      </c>
      <c r="X88">
        <v>1</v>
      </c>
      <c r="Y88">
        <v>1771014436.03333</v>
      </c>
      <c r="Z88">
        <v>409.22053333333298</v>
      </c>
      <c r="AA88">
        <v>409.99766666666699</v>
      </c>
      <c r="AB88">
        <v>15.3933133333333</v>
      </c>
      <c r="AC88">
        <v>13.92056</v>
      </c>
      <c r="AD88">
        <v>409.96899999999999</v>
      </c>
      <c r="AE88">
        <v>15.32272</v>
      </c>
      <c r="AF88">
        <v>800.00699999999995</v>
      </c>
      <c r="AG88">
        <v>100.153066666667</v>
      </c>
      <c r="AH88">
        <v>6.3334686666666695E-2</v>
      </c>
      <c r="AI88">
        <v>18.997260000000001</v>
      </c>
      <c r="AJ88">
        <v>999.9</v>
      </c>
      <c r="AK88">
        <v>999.9</v>
      </c>
      <c r="AL88">
        <v>0</v>
      </c>
      <c r="AM88">
        <v>0</v>
      </c>
      <c r="AN88">
        <v>5002.7</v>
      </c>
      <c r="AO88">
        <v>0</v>
      </c>
      <c r="AP88">
        <v>1.6937899999999999</v>
      </c>
      <c r="AQ88">
        <v>-0.77700206666666605</v>
      </c>
      <c r="AR88">
        <v>415.61840000000001</v>
      </c>
      <c r="AS88">
        <v>415.78573333333298</v>
      </c>
      <c r="AT88">
        <v>1.4727399999999999</v>
      </c>
      <c r="AU88">
        <v>409.99766666666699</v>
      </c>
      <c r="AV88">
        <v>13.92056</v>
      </c>
      <c r="AW88">
        <v>1.5416859999999999</v>
      </c>
      <c r="AX88">
        <v>1.39418666666667</v>
      </c>
      <c r="AY88">
        <v>13.38796</v>
      </c>
      <c r="AZ88">
        <v>11.85454</v>
      </c>
      <c r="BA88">
        <v>799.99980000000005</v>
      </c>
      <c r="BB88">
        <v>0.9000068</v>
      </c>
      <c r="BC88">
        <v>0</v>
      </c>
      <c r="BD88">
        <v>9.9993293333333302E-2</v>
      </c>
      <c r="BE88">
        <v>0</v>
      </c>
      <c r="BF88">
        <v>26</v>
      </c>
      <c r="BG88">
        <v>13191.0466666667</v>
      </c>
      <c r="BH88">
        <v>1771013992.0999999</v>
      </c>
      <c r="BI88" t="s">
        <v>379</v>
      </c>
      <c r="BJ88">
        <v>1771013991.0999999</v>
      </c>
      <c r="BK88">
        <v>1771013992.0999999</v>
      </c>
      <c r="BL88">
        <v>19</v>
      </c>
      <c r="BM88">
        <v>7.4999999999999997E-2</v>
      </c>
      <c r="BN88">
        <v>1.0999999999999999E-2</v>
      </c>
      <c r="BO88">
        <v>-0.748</v>
      </c>
      <c r="BP88">
        <v>7.0999999999999994E-2</v>
      </c>
      <c r="BQ88">
        <v>410</v>
      </c>
      <c r="BR88">
        <v>14</v>
      </c>
      <c r="BS88">
        <v>0.33</v>
      </c>
      <c r="BT88">
        <v>0.03</v>
      </c>
      <c r="BU88">
        <v>-0.77815766666666697</v>
      </c>
      <c r="BV88">
        <v>8.1952675324675497E-2</v>
      </c>
      <c r="BW88">
        <v>2.4467878107416002E-2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1.46771380952381</v>
      </c>
      <c r="CD88">
        <v>9.0860259740260102E-2</v>
      </c>
      <c r="CE88">
        <v>9.7674681011291897E-3</v>
      </c>
      <c r="CF88">
        <v>1</v>
      </c>
      <c r="CG88">
        <v>2</v>
      </c>
      <c r="CH88">
        <v>2</v>
      </c>
      <c r="CI88" t="s">
        <v>297</v>
      </c>
      <c r="CJ88">
        <v>3.5326200000000001</v>
      </c>
      <c r="CK88">
        <v>2.7010800000000001</v>
      </c>
      <c r="CL88">
        <v>9.7698099999999996E-2</v>
      </c>
      <c r="CM88">
        <v>9.6493599999999999E-2</v>
      </c>
      <c r="CN88">
        <v>8.7093799999999999E-2</v>
      </c>
      <c r="CO88">
        <v>7.9836000000000004E-2</v>
      </c>
      <c r="CP88">
        <v>31611.599999999999</v>
      </c>
      <c r="CQ88">
        <v>27821.9</v>
      </c>
      <c r="CR88">
        <v>32428.1</v>
      </c>
      <c r="CS88">
        <v>30723</v>
      </c>
      <c r="CT88">
        <v>40097.1</v>
      </c>
      <c r="CU88">
        <v>39767.5</v>
      </c>
      <c r="CV88">
        <v>47369.8</v>
      </c>
      <c r="CW88">
        <v>46866.8</v>
      </c>
      <c r="CX88">
        <v>2.61416</v>
      </c>
      <c r="CY88">
        <v>2.1106799999999999</v>
      </c>
      <c r="CZ88">
        <v>0</v>
      </c>
      <c r="DA88">
        <v>0</v>
      </c>
      <c r="DB88">
        <v>999.9</v>
      </c>
      <c r="DC88">
        <v>999.9</v>
      </c>
      <c r="DD88">
        <v>53.901000000000003</v>
      </c>
      <c r="DE88">
        <v>28.710999999999999</v>
      </c>
      <c r="DF88">
        <v>21.2837</v>
      </c>
      <c r="DG88">
        <v>30.370100000000001</v>
      </c>
      <c r="DH88">
        <v>16.113800000000001</v>
      </c>
      <c r="DI88">
        <v>2</v>
      </c>
      <c r="DJ88">
        <v>-6.9884199999999994E-2</v>
      </c>
      <c r="DK88">
        <v>2.80124</v>
      </c>
      <c r="DL88">
        <v>20.185700000000001</v>
      </c>
      <c r="DM88">
        <v>5.2488000000000001</v>
      </c>
      <c r="DN88">
        <v>12.033899999999999</v>
      </c>
      <c r="DO88">
        <v>4.9669999999999996</v>
      </c>
      <c r="DP88">
        <v>3.2909999999999999</v>
      </c>
      <c r="DQ88">
        <v>9999</v>
      </c>
      <c r="DR88">
        <v>9999</v>
      </c>
      <c r="DS88">
        <v>600.70000000000005</v>
      </c>
      <c r="DT88">
        <v>9999</v>
      </c>
      <c r="DU88">
        <v>1.8711199999999999</v>
      </c>
      <c r="DV88">
        <v>1.8761099999999999</v>
      </c>
      <c r="DW88">
        <v>1.8763700000000001</v>
      </c>
      <c r="DX88">
        <v>1.88279</v>
      </c>
      <c r="DY88">
        <v>1.87561</v>
      </c>
      <c r="DZ88">
        <v>1.8746799999999999</v>
      </c>
      <c r="EA88">
        <v>1.8708800000000001</v>
      </c>
      <c r="EB88">
        <v>1.8746799999999999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-0.749</v>
      </c>
      <c r="EQ88">
        <v>7.0599999999999996E-2</v>
      </c>
      <c r="ER88">
        <v>-0.748363636363649</v>
      </c>
      <c r="ES88">
        <v>0</v>
      </c>
      <c r="ET88">
        <v>0</v>
      </c>
      <c r="EU88">
        <v>0</v>
      </c>
      <c r="EV88">
        <v>7.0580000000001406E-2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7.5</v>
      </c>
      <c r="FE88">
        <v>7.5</v>
      </c>
      <c r="FF88">
        <v>1.24268</v>
      </c>
      <c r="FG88">
        <v>2.5988799999999999</v>
      </c>
      <c r="FH88">
        <v>2.19604</v>
      </c>
      <c r="FI88">
        <v>2.5720200000000002</v>
      </c>
      <c r="FJ88">
        <v>2.4462899999999999</v>
      </c>
      <c r="FK88">
        <v>2.2705099999999998</v>
      </c>
      <c r="FL88">
        <v>32.975999999999999</v>
      </c>
      <c r="FM88">
        <v>24.1313</v>
      </c>
      <c r="FN88">
        <v>19</v>
      </c>
      <c r="FO88">
        <v>866.58699999999999</v>
      </c>
      <c r="FP88">
        <v>567.93299999999999</v>
      </c>
      <c r="FQ88">
        <v>17.762799999999999</v>
      </c>
      <c r="FR88">
        <v>26.094200000000001</v>
      </c>
      <c r="FS88">
        <v>30.0001</v>
      </c>
      <c r="FT88">
        <v>26.086200000000002</v>
      </c>
      <c r="FU88">
        <v>26.087800000000001</v>
      </c>
      <c r="FV88">
        <v>24.935400000000001</v>
      </c>
      <c r="FW88">
        <v>42.677599999999998</v>
      </c>
      <c r="FX88">
        <v>26.7287</v>
      </c>
      <c r="FY88">
        <v>17.765799999999999</v>
      </c>
      <c r="FZ88">
        <v>410</v>
      </c>
      <c r="GA88">
        <v>13.972200000000001</v>
      </c>
      <c r="GB88">
        <v>99.805199999999999</v>
      </c>
      <c r="GC88">
        <v>99.758300000000006</v>
      </c>
    </row>
    <row r="89" spans="1:185" x14ac:dyDescent="0.2">
      <c r="A89">
        <v>74</v>
      </c>
      <c r="B89">
        <v>1771014459.0999999</v>
      </c>
      <c r="C89">
        <v>1123</v>
      </c>
      <c r="D89" t="s">
        <v>442</v>
      </c>
      <c r="E89" t="s">
        <v>443</v>
      </c>
      <c r="F89">
        <v>15</v>
      </c>
      <c r="G89">
        <v>1771014451.03333</v>
      </c>
      <c r="H89">
        <f t="shared" si="13"/>
        <v>1.2103842418259173E-3</v>
      </c>
      <c r="I89">
        <v>0</v>
      </c>
      <c r="J89">
        <f t="shared" si="25"/>
        <v>3.9782810611174585E-3</v>
      </c>
      <c r="K89">
        <f t="shared" si="14"/>
        <v>0.14413024613311259</v>
      </c>
      <c r="L89">
        <f t="shared" si="15"/>
        <v>69.965027696477804</v>
      </c>
      <c r="M89">
        <f t="shared" si="16"/>
        <v>1.5426799137824723</v>
      </c>
      <c r="N89">
        <f t="shared" si="17"/>
        <v>2.2049300408697392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26268.101966417398</v>
      </c>
      <c r="T89">
        <f t="shared" si="21"/>
        <v>800.00006666666695</v>
      </c>
      <c r="U89">
        <f t="shared" si="22"/>
        <v>674.40001171999677</v>
      </c>
      <c r="V89">
        <f t="shared" si="23"/>
        <v>0.84299994440000026</v>
      </c>
      <c r="W89">
        <f t="shared" si="24"/>
        <v>0.15869949722400004</v>
      </c>
      <c r="X89">
        <v>1</v>
      </c>
      <c r="Y89">
        <v>1771014451.03333</v>
      </c>
      <c r="Z89">
        <v>409.19853333333299</v>
      </c>
      <c r="AA89">
        <v>409.99779999999998</v>
      </c>
      <c r="AB89">
        <v>15.39354</v>
      </c>
      <c r="AC89">
        <v>13.90386</v>
      </c>
      <c r="AD89">
        <v>409.94686666666701</v>
      </c>
      <c r="AE89">
        <v>15.3229666666667</v>
      </c>
      <c r="AF89">
        <v>800.00546666666696</v>
      </c>
      <c r="AG89">
        <v>100.1528</v>
      </c>
      <c r="AH89">
        <v>6.3259060000000006E-2</v>
      </c>
      <c r="AI89">
        <v>18.998180000000001</v>
      </c>
      <c r="AJ89">
        <v>999.9</v>
      </c>
      <c r="AK89">
        <v>999.9</v>
      </c>
      <c r="AL89">
        <v>0</v>
      </c>
      <c r="AM89">
        <v>0</v>
      </c>
      <c r="AN89">
        <v>5000.9333333333298</v>
      </c>
      <c r="AO89">
        <v>0</v>
      </c>
      <c r="AP89">
        <v>1.6937899999999999</v>
      </c>
      <c r="AQ89">
        <v>-0.79928586666666701</v>
      </c>
      <c r="AR89">
        <v>415.596</v>
      </c>
      <c r="AS89">
        <v>415.77873333333298</v>
      </c>
      <c r="AT89">
        <v>1.4896866666666699</v>
      </c>
      <c r="AU89">
        <v>409.99779999999998</v>
      </c>
      <c r="AV89">
        <v>13.90386</v>
      </c>
      <c r="AW89">
        <v>1.541704</v>
      </c>
      <c r="AX89">
        <v>1.39250733333333</v>
      </c>
      <c r="AY89">
        <v>13.38814</v>
      </c>
      <c r="AZ89">
        <v>11.8362866666667</v>
      </c>
      <c r="BA89">
        <v>800.00006666666695</v>
      </c>
      <c r="BB89">
        <v>0.90000726666666697</v>
      </c>
      <c r="BC89">
        <v>0</v>
      </c>
      <c r="BD89">
        <v>9.9992919999999999E-2</v>
      </c>
      <c r="BE89">
        <v>0</v>
      </c>
      <c r="BF89">
        <v>26</v>
      </c>
      <c r="BG89">
        <v>13191.04</v>
      </c>
      <c r="BH89">
        <v>1771013992.0999999</v>
      </c>
      <c r="BI89" t="s">
        <v>379</v>
      </c>
      <c r="BJ89">
        <v>1771013991.0999999</v>
      </c>
      <c r="BK89">
        <v>1771013992.0999999</v>
      </c>
      <c r="BL89">
        <v>19</v>
      </c>
      <c r="BM89">
        <v>7.4999999999999997E-2</v>
      </c>
      <c r="BN89">
        <v>1.0999999999999999E-2</v>
      </c>
      <c r="BO89">
        <v>-0.748</v>
      </c>
      <c r="BP89">
        <v>7.0999999999999994E-2</v>
      </c>
      <c r="BQ89">
        <v>410</v>
      </c>
      <c r="BR89">
        <v>14</v>
      </c>
      <c r="BS89">
        <v>0.33</v>
      </c>
      <c r="BT89">
        <v>0.03</v>
      </c>
      <c r="BU89">
        <v>-0.7901688</v>
      </c>
      <c r="BV89">
        <v>-0.158960661654136</v>
      </c>
      <c r="BW89">
        <v>2.4862435066984101E-2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1.487063</v>
      </c>
      <c r="CD89">
        <v>7.8586466165403903E-3</v>
      </c>
      <c r="CE89">
        <v>9.8479084581448006E-3</v>
      </c>
      <c r="CF89">
        <v>1</v>
      </c>
      <c r="CG89">
        <v>2</v>
      </c>
      <c r="CH89">
        <v>2</v>
      </c>
      <c r="CI89" t="s">
        <v>297</v>
      </c>
      <c r="CJ89">
        <v>3.53254</v>
      </c>
      <c r="CK89">
        <v>2.7011699999999998</v>
      </c>
      <c r="CL89">
        <v>9.7694299999999998E-2</v>
      </c>
      <c r="CM89">
        <v>9.6496299999999993E-2</v>
      </c>
      <c r="CN89">
        <v>8.7061600000000003E-2</v>
      </c>
      <c r="CO89">
        <v>7.9892299999999999E-2</v>
      </c>
      <c r="CP89">
        <v>31612.1</v>
      </c>
      <c r="CQ89">
        <v>27822</v>
      </c>
      <c r="CR89">
        <v>32428.400000000001</v>
      </c>
      <c r="CS89">
        <v>30723.200000000001</v>
      </c>
      <c r="CT89">
        <v>40098.800000000003</v>
      </c>
      <c r="CU89">
        <v>39765.300000000003</v>
      </c>
      <c r="CV89">
        <v>47370</v>
      </c>
      <c r="CW89">
        <v>46867.199999999997</v>
      </c>
      <c r="CX89">
        <v>2.6142400000000001</v>
      </c>
      <c r="CY89">
        <v>2.1106600000000002</v>
      </c>
      <c r="CZ89">
        <v>0</v>
      </c>
      <c r="DA89">
        <v>0</v>
      </c>
      <c r="DB89">
        <v>999.9</v>
      </c>
      <c r="DC89">
        <v>999.9</v>
      </c>
      <c r="DD89">
        <v>53.741999999999997</v>
      </c>
      <c r="DE89">
        <v>28.701000000000001</v>
      </c>
      <c r="DF89">
        <v>21.2105</v>
      </c>
      <c r="DG89">
        <v>30.5501</v>
      </c>
      <c r="DH89">
        <v>16.254000000000001</v>
      </c>
      <c r="DI89">
        <v>2</v>
      </c>
      <c r="DJ89">
        <v>-7.0022399999999999E-2</v>
      </c>
      <c r="DK89">
        <v>2.79345</v>
      </c>
      <c r="DL89">
        <v>20.1861</v>
      </c>
      <c r="DM89">
        <v>5.2496400000000003</v>
      </c>
      <c r="DN89">
        <v>12.033899999999999</v>
      </c>
      <c r="DO89">
        <v>4.9675599999999998</v>
      </c>
      <c r="DP89">
        <v>3.2909999999999999</v>
      </c>
      <c r="DQ89">
        <v>9999</v>
      </c>
      <c r="DR89">
        <v>9999</v>
      </c>
      <c r="DS89">
        <v>600.70000000000005</v>
      </c>
      <c r="DT89">
        <v>9999</v>
      </c>
      <c r="DU89">
        <v>1.8711500000000001</v>
      </c>
      <c r="DV89">
        <v>1.8761399999999999</v>
      </c>
      <c r="DW89">
        <v>1.8763700000000001</v>
      </c>
      <c r="DX89">
        <v>1.8828400000000001</v>
      </c>
      <c r="DY89">
        <v>1.87561</v>
      </c>
      <c r="DZ89">
        <v>1.87469</v>
      </c>
      <c r="EA89">
        <v>1.8708800000000001</v>
      </c>
      <c r="EB89">
        <v>1.87469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-0.748</v>
      </c>
      <c r="EQ89">
        <v>7.0599999999999996E-2</v>
      </c>
      <c r="ER89">
        <v>-0.748363636363649</v>
      </c>
      <c r="ES89">
        <v>0</v>
      </c>
      <c r="ET89">
        <v>0</v>
      </c>
      <c r="EU89">
        <v>0</v>
      </c>
      <c r="EV89">
        <v>7.0580000000001406E-2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7.8</v>
      </c>
      <c r="FE89">
        <v>7.8</v>
      </c>
      <c r="FF89">
        <v>1.24268</v>
      </c>
      <c r="FG89">
        <v>2.5939899999999998</v>
      </c>
      <c r="FH89">
        <v>2.19604</v>
      </c>
      <c r="FI89">
        <v>2.5720200000000002</v>
      </c>
      <c r="FJ89">
        <v>2.4462899999999999</v>
      </c>
      <c r="FK89">
        <v>2.3046899999999999</v>
      </c>
      <c r="FL89">
        <v>32.975999999999999</v>
      </c>
      <c r="FM89">
        <v>24.14</v>
      </c>
      <c r="FN89">
        <v>19</v>
      </c>
      <c r="FO89">
        <v>866.66200000000003</v>
      </c>
      <c r="FP89">
        <v>567.91800000000001</v>
      </c>
      <c r="FQ89">
        <v>17.7681</v>
      </c>
      <c r="FR89">
        <v>26.094200000000001</v>
      </c>
      <c r="FS89">
        <v>30</v>
      </c>
      <c r="FT89">
        <v>26.086200000000002</v>
      </c>
      <c r="FU89">
        <v>26.087800000000001</v>
      </c>
      <c r="FV89">
        <v>24.9358</v>
      </c>
      <c r="FW89">
        <v>42.400700000000001</v>
      </c>
      <c r="FX89">
        <v>26.356100000000001</v>
      </c>
      <c r="FY89">
        <v>17.769500000000001</v>
      </c>
      <c r="FZ89">
        <v>410</v>
      </c>
      <c r="GA89">
        <v>13.972200000000001</v>
      </c>
      <c r="GB89">
        <v>99.805999999999997</v>
      </c>
      <c r="GC89">
        <v>99.759100000000004</v>
      </c>
    </row>
    <row r="90" spans="1:185" x14ac:dyDescent="0.2">
      <c r="A90">
        <v>75</v>
      </c>
      <c r="B90">
        <v>1771014474.0999999</v>
      </c>
      <c r="C90">
        <v>1138</v>
      </c>
      <c r="D90" t="s">
        <v>444</v>
      </c>
      <c r="E90" t="s">
        <v>445</v>
      </c>
      <c r="F90">
        <v>15</v>
      </c>
      <c r="G90">
        <v>1771014466.03333</v>
      </c>
      <c r="H90">
        <f t="shared" si="13"/>
        <v>1.1987795990072627E-3</v>
      </c>
      <c r="I90">
        <v>0</v>
      </c>
      <c r="J90">
        <f t="shared" si="25"/>
        <v>4.3361913471015208E-3</v>
      </c>
      <c r="K90">
        <f t="shared" si="14"/>
        <v>0.15709707698793551</v>
      </c>
      <c r="L90">
        <f t="shared" si="15"/>
        <v>69.912273215393228</v>
      </c>
      <c r="M90">
        <f t="shared" si="16"/>
        <v>1.5415551933345433</v>
      </c>
      <c r="N90">
        <f t="shared" si="17"/>
        <v>2.2049850797801334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26250.050565923117</v>
      </c>
      <c r="T90">
        <f t="shared" si="21"/>
        <v>800.00019999999995</v>
      </c>
      <c r="U90">
        <f t="shared" si="22"/>
        <v>674.40014651999422</v>
      </c>
      <c r="V90">
        <f t="shared" si="23"/>
        <v>0.8429999723999998</v>
      </c>
      <c r="W90">
        <f t="shared" si="24"/>
        <v>0.15869956722399997</v>
      </c>
      <c r="X90">
        <v>1</v>
      </c>
      <c r="Y90">
        <v>1771014466.03333</v>
      </c>
      <c r="Z90">
        <v>409.19733333333301</v>
      </c>
      <c r="AA90">
        <v>410.00686666666701</v>
      </c>
      <c r="AB90">
        <v>15.3823133333333</v>
      </c>
      <c r="AC90">
        <v>13.9069066666667</v>
      </c>
      <c r="AD90">
        <v>409.945533333333</v>
      </c>
      <c r="AE90">
        <v>15.3117466666667</v>
      </c>
      <c r="AF90">
        <v>800.00966666666704</v>
      </c>
      <c r="AG90">
        <v>100.1528</v>
      </c>
      <c r="AH90">
        <v>6.32832333333333E-2</v>
      </c>
      <c r="AI90">
        <v>18.99858</v>
      </c>
      <c r="AJ90">
        <v>999.9</v>
      </c>
      <c r="AK90">
        <v>999.9</v>
      </c>
      <c r="AL90">
        <v>0</v>
      </c>
      <c r="AM90">
        <v>0</v>
      </c>
      <c r="AN90">
        <v>4997.9666666666699</v>
      </c>
      <c r="AO90">
        <v>0</v>
      </c>
      <c r="AP90">
        <v>1.6937899999999999</v>
      </c>
      <c r="AQ90">
        <v>-0.80970660000000005</v>
      </c>
      <c r="AR90">
        <v>415.59006666666698</v>
      </c>
      <c r="AS90">
        <v>415.789266666667</v>
      </c>
      <c r="AT90">
        <v>1.47541533333333</v>
      </c>
      <c r="AU90">
        <v>410.00686666666701</v>
      </c>
      <c r="AV90">
        <v>13.9069066666667</v>
      </c>
      <c r="AW90">
        <v>1.54058266666667</v>
      </c>
      <c r="AX90">
        <v>1.39281533333333</v>
      </c>
      <c r="AY90">
        <v>13.376993333333299</v>
      </c>
      <c r="AZ90">
        <v>11.839639999999999</v>
      </c>
      <c r="BA90">
        <v>800.00019999999995</v>
      </c>
      <c r="BB90">
        <v>0.90000633333333302</v>
      </c>
      <c r="BC90">
        <v>0</v>
      </c>
      <c r="BD90">
        <v>9.9993853333333396E-2</v>
      </c>
      <c r="BE90">
        <v>0</v>
      </c>
      <c r="BF90">
        <v>26</v>
      </c>
      <c r="BG90">
        <v>13191.0333333333</v>
      </c>
      <c r="BH90">
        <v>1771013992.0999999</v>
      </c>
      <c r="BI90" t="s">
        <v>379</v>
      </c>
      <c r="BJ90">
        <v>1771013991.0999999</v>
      </c>
      <c r="BK90">
        <v>1771013992.0999999</v>
      </c>
      <c r="BL90">
        <v>19</v>
      </c>
      <c r="BM90">
        <v>7.4999999999999997E-2</v>
      </c>
      <c r="BN90">
        <v>1.0999999999999999E-2</v>
      </c>
      <c r="BO90">
        <v>-0.748</v>
      </c>
      <c r="BP90">
        <v>7.0999999999999994E-2</v>
      </c>
      <c r="BQ90">
        <v>410</v>
      </c>
      <c r="BR90">
        <v>14</v>
      </c>
      <c r="BS90">
        <v>0.33</v>
      </c>
      <c r="BT90">
        <v>0.03</v>
      </c>
      <c r="BU90">
        <v>-0.8123551</v>
      </c>
      <c r="BV90">
        <v>-1.10893533834576E-2</v>
      </c>
      <c r="BW90">
        <v>1.7240268675110599E-2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1.477474</v>
      </c>
      <c r="CD90">
        <v>3.5548872180396702E-4</v>
      </c>
      <c r="CE90">
        <v>8.9804835059143495E-3</v>
      </c>
      <c r="CF90">
        <v>1</v>
      </c>
      <c r="CG90">
        <v>2</v>
      </c>
      <c r="CH90">
        <v>2</v>
      </c>
      <c r="CI90" t="s">
        <v>297</v>
      </c>
      <c r="CJ90">
        <v>3.5325199999999999</v>
      </c>
      <c r="CK90">
        <v>2.7012399999999999</v>
      </c>
      <c r="CL90">
        <v>9.7698499999999994E-2</v>
      </c>
      <c r="CM90">
        <v>9.6486699999999995E-2</v>
      </c>
      <c r="CN90">
        <v>8.7061200000000005E-2</v>
      </c>
      <c r="CO90">
        <v>7.9902299999999996E-2</v>
      </c>
      <c r="CP90">
        <v>31612.2</v>
      </c>
      <c r="CQ90">
        <v>27822.6</v>
      </c>
      <c r="CR90">
        <v>32428.6</v>
      </c>
      <c r="CS90">
        <v>30723.4</v>
      </c>
      <c r="CT90">
        <v>40099.1</v>
      </c>
      <c r="CU90">
        <v>39765.4</v>
      </c>
      <c r="CV90">
        <v>47370.3</v>
      </c>
      <c r="CW90">
        <v>46867.8</v>
      </c>
      <c r="CX90">
        <v>2.61422</v>
      </c>
      <c r="CY90">
        <v>2.1107800000000001</v>
      </c>
      <c r="CZ90">
        <v>0</v>
      </c>
      <c r="DA90">
        <v>0</v>
      </c>
      <c r="DB90">
        <v>999.9</v>
      </c>
      <c r="DC90">
        <v>999.9</v>
      </c>
      <c r="DD90">
        <v>53.607999999999997</v>
      </c>
      <c r="DE90">
        <v>28.731999999999999</v>
      </c>
      <c r="DF90">
        <v>21.195</v>
      </c>
      <c r="DG90">
        <v>30.580100000000002</v>
      </c>
      <c r="DH90">
        <v>16.2059</v>
      </c>
      <c r="DI90">
        <v>2</v>
      </c>
      <c r="DJ90">
        <v>-7.0000000000000007E-2</v>
      </c>
      <c r="DK90">
        <v>2.7977300000000001</v>
      </c>
      <c r="DL90">
        <v>20.186</v>
      </c>
      <c r="DM90">
        <v>5.2498800000000001</v>
      </c>
      <c r="DN90">
        <v>12.033899999999999</v>
      </c>
      <c r="DO90">
        <v>4.9673999999999996</v>
      </c>
      <c r="DP90">
        <v>3.2909999999999999</v>
      </c>
      <c r="DQ90">
        <v>9999</v>
      </c>
      <c r="DR90">
        <v>9999</v>
      </c>
      <c r="DS90">
        <v>600.70000000000005</v>
      </c>
      <c r="DT90">
        <v>9999</v>
      </c>
      <c r="DU90">
        <v>1.8711</v>
      </c>
      <c r="DV90">
        <v>1.8761099999999999</v>
      </c>
      <c r="DW90">
        <v>1.87635</v>
      </c>
      <c r="DX90">
        <v>1.8828100000000001</v>
      </c>
      <c r="DY90">
        <v>1.87561</v>
      </c>
      <c r="DZ90">
        <v>1.8746799999999999</v>
      </c>
      <c r="EA90">
        <v>1.8708800000000001</v>
      </c>
      <c r="EB90">
        <v>1.8746799999999999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-0.748</v>
      </c>
      <c r="EQ90">
        <v>7.0599999999999996E-2</v>
      </c>
      <c r="ER90">
        <v>-0.748363636363649</v>
      </c>
      <c r="ES90">
        <v>0</v>
      </c>
      <c r="ET90">
        <v>0</v>
      </c>
      <c r="EU90">
        <v>0</v>
      </c>
      <c r="EV90">
        <v>7.0580000000001406E-2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8.1</v>
      </c>
      <c r="FE90">
        <v>8</v>
      </c>
      <c r="FF90">
        <v>1.24268</v>
      </c>
      <c r="FG90">
        <v>2.5952099999999998</v>
      </c>
      <c r="FH90">
        <v>2.19604</v>
      </c>
      <c r="FI90">
        <v>2.5720200000000002</v>
      </c>
      <c r="FJ90">
        <v>2.4462899999999999</v>
      </c>
      <c r="FK90">
        <v>2.31934</v>
      </c>
      <c r="FL90">
        <v>32.975999999999999</v>
      </c>
      <c r="FM90">
        <v>24.1313</v>
      </c>
      <c r="FN90">
        <v>19</v>
      </c>
      <c r="FO90">
        <v>866.64300000000003</v>
      </c>
      <c r="FP90">
        <v>568.00900000000001</v>
      </c>
      <c r="FQ90">
        <v>17.772300000000001</v>
      </c>
      <c r="FR90">
        <v>26.094200000000001</v>
      </c>
      <c r="FS90">
        <v>30</v>
      </c>
      <c r="FT90">
        <v>26.086200000000002</v>
      </c>
      <c r="FU90">
        <v>26.087800000000001</v>
      </c>
      <c r="FV90">
        <v>24.9359</v>
      </c>
      <c r="FW90">
        <v>42.119599999999998</v>
      </c>
      <c r="FX90">
        <v>25.597100000000001</v>
      </c>
      <c r="FY90">
        <v>17.764600000000002</v>
      </c>
      <c r="FZ90">
        <v>410</v>
      </c>
      <c r="GA90">
        <v>13.972200000000001</v>
      </c>
      <c r="GB90">
        <v>99.806600000000003</v>
      </c>
      <c r="GC90">
        <v>99.760199999999998</v>
      </c>
    </row>
    <row r="91" spans="1:185" x14ac:dyDescent="0.2">
      <c r="A91">
        <v>76</v>
      </c>
      <c r="B91">
        <v>1771014489.0999999</v>
      </c>
      <c r="C91">
        <v>1153</v>
      </c>
      <c r="D91" t="s">
        <v>446</v>
      </c>
      <c r="E91" t="s">
        <v>447</v>
      </c>
      <c r="F91">
        <v>15</v>
      </c>
      <c r="G91">
        <v>1771014481.03333</v>
      </c>
      <c r="H91">
        <f t="shared" si="13"/>
        <v>1.1866354677022462E-3</v>
      </c>
      <c r="I91">
        <v>0</v>
      </c>
      <c r="J91">
        <f t="shared" si="25"/>
        <v>4.3055293973233936E-3</v>
      </c>
      <c r="K91">
        <f t="shared" si="14"/>
        <v>0.15598621671925425</v>
      </c>
      <c r="L91">
        <f t="shared" si="15"/>
        <v>69.942179061466803</v>
      </c>
      <c r="M91">
        <f t="shared" si="16"/>
        <v>1.5423211211448047</v>
      </c>
      <c r="N91">
        <f t="shared" si="17"/>
        <v>2.2051373603750282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26271.567353437178</v>
      </c>
      <c r="T91">
        <f t="shared" si="21"/>
        <v>799.99993333333305</v>
      </c>
      <c r="U91">
        <f t="shared" si="22"/>
        <v>674.39993164000043</v>
      </c>
      <c r="V91">
        <f t="shared" si="23"/>
        <v>0.8429999847999996</v>
      </c>
      <c r="W91">
        <f t="shared" si="24"/>
        <v>0.15869962420799996</v>
      </c>
      <c r="X91">
        <v>1</v>
      </c>
      <c r="Y91">
        <v>1771014481.03333</v>
      </c>
      <c r="Z91">
        <v>409.19573333333301</v>
      </c>
      <c r="AA91">
        <v>409.99766666666699</v>
      </c>
      <c r="AB91">
        <v>15.390053333333301</v>
      </c>
      <c r="AC91">
        <v>13.929600000000001</v>
      </c>
      <c r="AD91">
        <v>409.94413333333301</v>
      </c>
      <c r="AE91">
        <v>15.3194866666667</v>
      </c>
      <c r="AF91">
        <v>800.00713333333294</v>
      </c>
      <c r="AG91">
        <v>100.151866666667</v>
      </c>
      <c r="AH91">
        <v>6.35833866666667E-2</v>
      </c>
      <c r="AI91">
        <v>18.999686666666701</v>
      </c>
      <c r="AJ91">
        <v>999.9</v>
      </c>
      <c r="AK91">
        <v>999.9</v>
      </c>
      <c r="AL91">
        <v>0</v>
      </c>
      <c r="AM91">
        <v>0</v>
      </c>
      <c r="AN91">
        <v>5001.5666666666702</v>
      </c>
      <c r="AO91">
        <v>0</v>
      </c>
      <c r="AP91">
        <v>1.6937899999999999</v>
      </c>
      <c r="AQ91">
        <v>-0.80206506666666699</v>
      </c>
      <c r="AR91">
        <v>415.59179999999998</v>
      </c>
      <c r="AS91">
        <v>415.78946666666701</v>
      </c>
      <c r="AT91">
        <v>1.4604779999999999</v>
      </c>
      <c r="AU91">
        <v>409.99766666666699</v>
      </c>
      <c r="AV91">
        <v>13.929600000000001</v>
      </c>
      <c r="AW91">
        <v>1.541344</v>
      </c>
      <c r="AX91">
        <v>1.3950753333333299</v>
      </c>
      <c r="AY91">
        <v>13.38458</v>
      </c>
      <c r="AZ91">
        <v>11.8642</v>
      </c>
      <c r="BA91">
        <v>799.99993333333305</v>
      </c>
      <c r="BB91">
        <v>0.900005533333333</v>
      </c>
      <c r="BC91">
        <v>0</v>
      </c>
      <c r="BD91">
        <v>9.9994639999999996E-2</v>
      </c>
      <c r="BE91">
        <v>0</v>
      </c>
      <c r="BF91">
        <v>26</v>
      </c>
      <c r="BG91">
        <v>13191.06</v>
      </c>
      <c r="BH91">
        <v>1771013992.0999999</v>
      </c>
      <c r="BI91" t="s">
        <v>379</v>
      </c>
      <c r="BJ91">
        <v>1771013991.0999999</v>
      </c>
      <c r="BK91">
        <v>1771013992.0999999</v>
      </c>
      <c r="BL91">
        <v>19</v>
      </c>
      <c r="BM91">
        <v>7.4999999999999997E-2</v>
      </c>
      <c r="BN91">
        <v>1.0999999999999999E-2</v>
      </c>
      <c r="BO91">
        <v>-0.748</v>
      </c>
      <c r="BP91">
        <v>7.0999999999999994E-2</v>
      </c>
      <c r="BQ91">
        <v>410</v>
      </c>
      <c r="BR91">
        <v>14</v>
      </c>
      <c r="BS91">
        <v>0.33</v>
      </c>
      <c r="BT91">
        <v>0.03</v>
      </c>
      <c r="BU91">
        <v>-0.80056614999999998</v>
      </c>
      <c r="BV91">
        <v>-0.152387142857141</v>
      </c>
      <c r="BW91">
        <v>3.4034618877365197E-2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1.465139</v>
      </c>
      <c r="CD91">
        <v>-5.3699548872179301E-2</v>
      </c>
      <c r="CE91">
        <v>1.03171187353834E-2</v>
      </c>
      <c r="CF91">
        <v>1</v>
      </c>
      <c r="CG91">
        <v>2</v>
      </c>
      <c r="CH91">
        <v>2</v>
      </c>
      <c r="CI91" t="s">
        <v>297</v>
      </c>
      <c r="CJ91">
        <v>3.5325700000000002</v>
      </c>
      <c r="CK91">
        <v>2.7011500000000002</v>
      </c>
      <c r="CL91">
        <v>9.7691100000000003E-2</v>
      </c>
      <c r="CM91">
        <v>9.6495999999999998E-2</v>
      </c>
      <c r="CN91">
        <v>8.7101399999999995E-2</v>
      </c>
      <c r="CO91">
        <v>7.9878599999999994E-2</v>
      </c>
      <c r="CP91">
        <v>31612.2</v>
      </c>
      <c r="CQ91">
        <v>27822.3</v>
      </c>
      <c r="CR91">
        <v>32428.400000000001</v>
      </c>
      <c r="CS91">
        <v>30723.5</v>
      </c>
      <c r="CT91">
        <v>40096.9</v>
      </c>
      <c r="CU91">
        <v>39766.300000000003</v>
      </c>
      <c r="CV91">
        <v>47369.9</v>
      </c>
      <c r="CW91">
        <v>46867.7</v>
      </c>
      <c r="CX91">
        <v>2.6141800000000002</v>
      </c>
      <c r="CY91">
        <v>2.1103800000000001</v>
      </c>
      <c r="CZ91">
        <v>0</v>
      </c>
      <c r="DA91">
        <v>0</v>
      </c>
      <c r="DB91">
        <v>999.9</v>
      </c>
      <c r="DC91">
        <v>999.9</v>
      </c>
      <c r="DD91">
        <v>53.436999999999998</v>
      </c>
      <c r="DE91">
        <v>28.731999999999999</v>
      </c>
      <c r="DF91">
        <v>21.127199999999998</v>
      </c>
      <c r="DG91">
        <v>30.580100000000002</v>
      </c>
      <c r="DH91">
        <v>16.254000000000001</v>
      </c>
      <c r="DI91">
        <v>2</v>
      </c>
      <c r="DJ91">
        <v>-7.0028499999999994E-2</v>
      </c>
      <c r="DK91">
        <v>2.8011699999999999</v>
      </c>
      <c r="DL91">
        <v>20.1859</v>
      </c>
      <c r="DM91">
        <v>5.2505899999999999</v>
      </c>
      <c r="DN91">
        <v>12.033899999999999</v>
      </c>
      <c r="DO91">
        <v>4.9677600000000002</v>
      </c>
      <c r="DP91">
        <v>3.2909999999999999</v>
      </c>
      <c r="DQ91">
        <v>9999</v>
      </c>
      <c r="DR91">
        <v>9999</v>
      </c>
      <c r="DS91">
        <v>600.70000000000005</v>
      </c>
      <c r="DT91">
        <v>9999</v>
      </c>
      <c r="DU91">
        <v>1.87117</v>
      </c>
      <c r="DV91">
        <v>1.87612</v>
      </c>
      <c r="DW91">
        <v>1.8763700000000001</v>
      </c>
      <c r="DX91">
        <v>1.8828499999999999</v>
      </c>
      <c r="DY91">
        <v>1.8756200000000001</v>
      </c>
      <c r="DZ91">
        <v>1.87469</v>
      </c>
      <c r="EA91">
        <v>1.8708800000000001</v>
      </c>
      <c r="EB91">
        <v>1.87469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-0.748</v>
      </c>
      <c r="EQ91">
        <v>7.0599999999999996E-2</v>
      </c>
      <c r="ER91">
        <v>-0.748363636363649</v>
      </c>
      <c r="ES91">
        <v>0</v>
      </c>
      <c r="ET91">
        <v>0</v>
      </c>
      <c r="EU91">
        <v>0</v>
      </c>
      <c r="EV91">
        <v>7.0580000000001406E-2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8.3000000000000007</v>
      </c>
      <c r="FE91">
        <v>8.3000000000000007</v>
      </c>
      <c r="FF91">
        <v>1.24146</v>
      </c>
      <c r="FG91">
        <v>2.5964399999999999</v>
      </c>
      <c r="FH91">
        <v>2.19604</v>
      </c>
      <c r="FI91">
        <v>2.5720200000000002</v>
      </c>
      <c r="FJ91">
        <v>2.4462899999999999</v>
      </c>
      <c r="FK91">
        <v>2.2741699999999998</v>
      </c>
      <c r="FL91">
        <v>32.975999999999999</v>
      </c>
      <c r="FM91">
        <v>24.1313</v>
      </c>
      <c r="FN91">
        <v>19</v>
      </c>
      <c r="FO91">
        <v>866.57100000000003</v>
      </c>
      <c r="FP91">
        <v>567.68200000000002</v>
      </c>
      <c r="FQ91">
        <v>17.763100000000001</v>
      </c>
      <c r="FR91">
        <v>26.094200000000001</v>
      </c>
      <c r="FS91">
        <v>30</v>
      </c>
      <c r="FT91">
        <v>26.084</v>
      </c>
      <c r="FU91">
        <v>26.085599999999999</v>
      </c>
      <c r="FV91">
        <v>24.9358</v>
      </c>
      <c r="FW91">
        <v>42.119599999999998</v>
      </c>
      <c r="FX91">
        <v>25.223199999999999</v>
      </c>
      <c r="FY91">
        <v>17.7639</v>
      </c>
      <c r="FZ91">
        <v>410</v>
      </c>
      <c r="GA91">
        <v>13.972200000000001</v>
      </c>
      <c r="GB91">
        <v>99.805800000000005</v>
      </c>
      <c r="GC91">
        <v>99.760099999999994</v>
      </c>
    </row>
    <row r="92" spans="1:185" x14ac:dyDescent="0.2">
      <c r="A92">
        <v>77</v>
      </c>
      <c r="B92">
        <v>1771014504.0999999</v>
      </c>
      <c r="C92">
        <v>1168</v>
      </c>
      <c r="D92" t="s">
        <v>448</v>
      </c>
      <c r="E92" t="s">
        <v>449</v>
      </c>
      <c r="F92">
        <v>15</v>
      </c>
      <c r="G92">
        <v>1771014496.03333</v>
      </c>
      <c r="H92">
        <f t="shared" si="13"/>
        <v>1.2098321311942056E-3</v>
      </c>
      <c r="I92">
        <v>0</v>
      </c>
      <c r="J92">
        <f t="shared" si="25"/>
        <v>3.89460323836996E-3</v>
      </c>
      <c r="K92">
        <f t="shared" si="14"/>
        <v>0.14109865912274377</v>
      </c>
      <c r="L92">
        <f t="shared" si="15"/>
        <v>69.948399507953212</v>
      </c>
      <c r="M92">
        <f t="shared" si="16"/>
        <v>1.542258735281661</v>
      </c>
      <c r="N92">
        <f t="shared" si="17"/>
        <v>2.2048520711418198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26246.706368099731</v>
      </c>
      <c r="T92">
        <f t="shared" si="21"/>
        <v>800.00046666666697</v>
      </c>
      <c r="U92">
        <f t="shared" si="22"/>
        <v>674.40031595995481</v>
      </c>
      <c r="V92">
        <f t="shared" si="23"/>
        <v>0.84299990319999973</v>
      </c>
      <c r="W92">
        <f t="shared" si="24"/>
        <v>0.15869957611199997</v>
      </c>
      <c r="X92">
        <v>1</v>
      </c>
      <c r="Y92">
        <v>1771014496.03333</v>
      </c>
      <c r="Z92">
        <v>409.20433333333301</v>
      </c>
      <c r="AA92">
        <v>409.99953333333298</v>
      </c>
      <c r="AB92">
        <v>15.389433333333301</v>
      </c>
      <c r="AC92">
        <v>13.9004333333333</v>
      </c>
      <c r="AD92">
        <v>409.95266666666703</v>
      </c>
      <c r="AE92">
        <v>15.318846666666699</v>
      </c>
      <c r="AF92">
        <v>800.00906666666697</v>
      </c>
      <c r="AG92">
        <v>100.152066666667</v>
      </c>
      <c r="AH92">
        <v>6.3366993333333302E-2</v>
      </c>
      <c r="AI92">
        <v>18.997613333333302</v>
      </c>
      <c r="AJ92">
        <v>999.9</v>
      </c>
      <c r="AK92">
        <v>999.9</v>
      </c>
      <c r="AL92">
        <v>0</v>
      </c>
      <c r="AM92">
        <v>0</v>
      </c>
      <c r="AN92">
        <v>4997.4333333333298</v>
      </c>
      <c r="AO92">
        <v>0</v>
      </c>
      <c r="AP92">
        <v>1.6937899999999999</v>
      </c>
      <c r="AQ92">
        <v>-0.79520473333333297</v>
      </c>
      <c r="AR92">
        <v>415.6</v>
      </c>
      <c r="AS92">
        <v>415.77893333333299</v>
      </c>
      <c r="AT92">
        <v>1.48899266666667</v>
      </c>
      <c r="AU92">
        <v>409.99953333333298</v>
      </c>
      <c r="AV92">
        <v>13.9004333333333</v>
      </c>
      <c r="AW92">
        <v>1.5412826666666699</v>
      </c>
      <c r="AX92">
        <v>1.392158</v>
      </c>
      <c r="AY92">
        <v>13.3839733333333</v>
      </c>
      <c r="AZ92">
        <v>11.8324933333333</v>
      </c>
      <c r="BA92">
        <v>800.00046666666697</v>
      </c>
      <c r="BB92">
        <v>0.90000593333333301</v>
      </c>
      <c r="BC92">
        <v>0</v>
      </c>
      <c r="BD92">
        <v>9.9994159999999999E-2</v>
      </c>
      <c r="BE92">
        <v>0</v>
      </c>
      <c r="BF92">
        <v>26</v>
      </c>
      <c r="BG92">
        <v>13191.06</v>
      </c>
      <c r="BH92">
        <v>1771013992.0999999</v>
      </c>
      <c r="BI92" t="s">
        <v>379</v>
      </c>
      <c r="BJ92">
        <v>1771013991.0999999</v>
      </c>
      <c r="BK92">
        <v>1771013992.0999999</v>
      </c>
      <c r="BL92">
        <v>19</v>
      </c>
      <c r="BM92">
        <v>7.4999999999999997E-2</v>
      </c>
      <c r="BN92">
        <v>1.0999999999999999E-2</v>
      </c>
      <c r="BO92">
        <v>-0.748</v>
      </c>
      <c r="BP92">
        <v>7.0999999999999994E-2</v>
      </c>
      <c r="BQ92">
        <v>410</v>
      </c>
      <c r="BR92">
        <v>14</v>
      </c>
      <c r="BS92">
        <v>0.33</v>
      </c>
      <c r="BT92">
        <v>0.03</v>
      </c>
      <c r="BU92">
        <v>-0.80257604761904799</v>
      </c>
      <c r="BV92">
        <v>1.6603168831167799E-2</v>
      </c>
      <c r="BW92">
        <v>3.3776176961589202E-2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1.48201380952381</v>
      </c>
      <c r="CD92">
        <v>0.11890051948052099</v>
      </c>
      <c r="CE92">
        <v>1.2948754114067399E-2</v>
      </c>
      <c r="CF92">
        <v>0</v>
      </c>
      <c r="CG92">
        <v>1</v>
      </c>
      <c r="CH92">
        <v>2</v>
      </c>
      <c r="CI92" t="s">
        <v>306</v>
      </c>
      <c r="CJ92">
        <v>3.5325299999999999</v>
      </c>
      <c r="CK92">
        <v>2.7012999999999998</v>
      </c>
      <c r="CL92">
        <v>9.7689100000000001E-2</v>
      </c>
      <c r="CM92">
        <v>9.6485799999999997E-2</v>
      </c>
      <c r="CN92">
        <v>8.7081500000000006E-2</v>
      </c>
      <c r="CO92">
        <v>7.9799200000000001E-2</v>
      </c>
      <c r="CP92">
        <v>31612.3</v>
      </c>
      <c r="CQ92">
        <v>27822.3</v>
      </c>
      <c r="CR92">
        <v>32428.400000000001</v>
      </c>
      <c r="CS92">
        <v>30723.1</v>
      </c>
      <c r="CT92">
        <v>40098.1</v>
      </c>
      <c r="CU92">
        <v>39769.4</v>
      </c>
      <c r="CV92">
        <v>47370.2</v>
      </c>
      <c r="CW92">
        <v>46867.1</v>
      </c>
      <c r="CX92">
        <v>2.6142599999999998</v>
      </c>
      <c r="CY92">
        <v>2.11036</v>
      </c>
      <c r="CZ92">
        <v>0</v>
      </c>
      <c r="DA92">
        <v>0</v>
      </c>
      <c r="DB92">
        <v>999.9</v>
      </c>
      <c r="DC92">
        <v>999.9</v>
      </c>
      <c r="DD92">
        <v>53.26</v>
      </c>
      <c r="DE92">
        <v>28.710999999999999</v>
      </c>
      <c r="DF92">
        <v>21.031300000000002</v>
      </c>
      <c r="DG92">
        <v>30.520099999999999</v>
      </c>
      <c r="DH92">
        <v>16.286100000000001</v>
      </c>
      <c r="DI92">
        <v>2</v>
      </c>
      <c r="DJ92">
        <v>-7.0353700000000005E-2</v>
      </c>
      <c r="DK92">
        <v>2.7783899999999999</v>
      </c>
      <c r="DL92">
        <v>20.186499999999999</v>
      </c>
      <c r="DM92">
        <v>5.2510700000000003</v>
      </c>
      <c r="DN92">
        <v>12.033899999999999</v>
      </c>
      <c r="DO92">
        <v>4.9674399999999999</v>
      </c>
      <c r="DP92">
        <v>3.2909999999999999</v>
      </c>
      <c r="DQ92">
        <v>9999</v>
      </c>
      <c r="DR92">
        <v>9999</v>
      </c>
      <c r="DS92">
        <v>600.70000000000005</v>
      </c>
      <c r="DT92">
        <v>9999</v>
      </c>
      <c r="DU92">
        <v>1.8711100000000001</v>
      </c>
      <c r="DV92">
        <v>1.8761000000000001</v>
      </c>
      <c r="DW92">
        <v>1.87635</v>
      </c>
      <c r="DX92">
        <v>1.8828</v>
      </c>
      <c r="DY92">
        <v>1.87561</v>
      </c>
      <c r="DZ92">
        <v>1.87469</v>
      </c>
      <c r="EA92">
        <v>1.87086</v>
      </c>
      <c r="EB92">
        <v>1.8746799999999999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-0.748</v>
      </c>
      <c r="EQ92">
        <v>7.0599999999999996E-2</v>
      </c>
      <c r="ER92">
        <v>-0.748363636363649</v>
      </c>
      <c r="ES92">
        <v>0</v>
      </c>
      <c r="ET92">
        <v>0</v>
      </c>
      <c r="EU92">
        <v>0</v>
      </c>
      <c r="EV92">
        <v>7.0580000000001406E-2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8.6</v>
      </c>
      <c r="FE92">
        <v>8.5</v>
      </c>
      <c r="FF92">
        <v>1.24268</v>
      </c>
      <c r="FG92">
        <v>2.5964399999999999</v>
      </c>
      <c r="FH92">
        <v>2.19604</v>
      </c>
      <c r="FI92">
        <v>2.5720200000000002</v>
      </c>
      <c r="FJ92">
        <v>2.4462899999999999</v>
      </c>
      <c r="FK92">
        <v>2.3303199999999999</v>
      </c>
      <c r="FL92">
        <v>32.975999999999999</v>
      </c>
      <c r="FM92">
        <v>24.14</v>
      </c>
      <c r="FN92">
        <v>19</v>
      </c>
      <c r="FO92">
        <v>866.64599999999996</v>
      </c>
      <c r="FP92">
        <v>567.66700000000003</v>
      </c>
      <c r="FQ92">
        <v>17.766500000000001</v>
      </c>
      <c r="FR92">
        <v>26.091999999999999</v>
      </c>
      <c r="FS92">
        <v>30</v>
      </c>
      <c r="FT92">
        <v>26.084</v>
      </c>
      <c r="FU92">
        <v>26.085599999999999</v>
      </c>
      <c r="FV92">
        <v>24.936699999999998</v>
      </c>
      <c r="FW92">
        <v>41.825699999999998</v>
      </c>
      <c r="FX92">
        <v>24.840299999999999</v>
      </c>
      <c r="FY92">
        <v>17.768999999999998</v>
      </c>
      <c r="FZ92">
        <v>410</v>
      </c>
      <c r="GA92">
        <v>13.972200000000001</v>
      </c>
      <c r="GB92">
        <v>99.806200000000004</v>
      </c>
      <c r="GC92">
        <v>99.758899999999997</v>
      </c>
    </row>
    <row r="93" spans="1:185" x14ac:dyDescent="0.2">
      <c r="A93">
        <v>78</v>
      </c>
      <c r="B93">
        <v>1771014519.0999999</v>
      </c>
      <c r="C93">
        <v>1183</v>
      </c>
      <c r="D93" t="s">
        <v>450</v>
      </c>
      <c r="E93" t="s">
        <v>451</v>
      </c>
      <c r="F93">
        <v>15</v>
      </c>
      <c r="G93">
        <v>1771014511.03333</v>
      </c>
      <c r="H93">
        <f t="shared" si="13"/>
        <v>1.2036361456458336E-3</v>
      </c>
      <c r="I93">
        <v>0</v>
      </c>
      <c r="J93">
        <f t="shared" si="25"/>
        <v>4.0076868744140766E-3</v>
      </c>
      <c r="K93">
        <f t="shared" si="14"/>
        <v>0.14519559748538619</v>
      </c>
      <c r="L93">
        <f t="shared" si="15"/>
        <v>69.934791230887242</v>
      </c>
      <c r="M93">
        <f t="shared" si="16"/>
        <v>1.5419708813604858</v>
      </c>
      <c r="N93">
        <f t="shared" si="17"/>
        <v>2.2048694994594658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26263.593656326135</v>
      </c>
      <c r="T93">
        <f t="shared" si="21"/>
        <v>799.99893333333296</v>
      </c>
      <c r="U93">
        <f t="shared" si="22"/>
        <v>674.3990513600653</v>
      </c>
      <c r="V93">
        <f t="shared" si="23"/>
        <v>0.84299993819999963</v>
      </c>
      <c r="W93">
        <f t="shared" si="24"/>
        <v>0.15869959865199995</v>
      </c>
      <c r="X93">
        <v>1</v>
      </c>
      <c r="Y93">
        <v>1771014511.03333</v>
      </c>
      <c r="Z93">
        <v>409.19386666666702</v>
      </c>
      <c r="AA93">
        <v>409.99099999999999</v>
      </c>
      <c r="AB93">
        <v>15.3866266666667</v>
      </c>
      <c r="AC93">
        <v>13.905253333333301</v>
      </c>
      <c r="AD93">
        <v>409.94220000000001</v>
      </c>
      <c r="AE93">
        <v>15.316053333333301</v>
      </c>
      <c r="AF93">
        <v>800.01186666666695</v>
      </c>
      <c r="AG93">
        <v>100.151666666667</v>
      </c>
      <c r="AH93">
        <v>6.3339179999999995E-2</v>
      </c>
      <c r="AI93">
        <v>18.99774</v>
      </c>
      <c r="AJ93">
        <v>999.9</v>
      </c>
      <c r="AK93">
        <v>999.9</v>
      </c>
      <c r="AL93">
        <v>0</v>
      </c>
      <c r="AM93">
        <v>0</v>
      </c>
      <c r="AN93">
        <v>5000.2333333333299</v>
      </c>
      <c r="AO93">
        <v>0</v>
      </c>
      <c r="AP93">
        <v>1.6937899999999999</v>
      </c>
      <c r="AQ93">
        <v>-0.79731453333333302</v>
      </c>
      <c r="AR93">
        <v>415.58833333333303</v>
      </c>
      <c r="AS93">
        <v>415.77260000000001</v>
      </c>
      <c r="AT93">
        <v>1.481376</v>
      </c>
      <c r="AU93">
        <v>409.99099999999999</v>
      </c>
      <c r="AV93">
        <v>13.905253333333301</v>
      </c>
      <c r="AW93">
        <v>1.54099866666667</v>
      </c>
      <c r="AX93">
        <v>1.3926366666666701</v>
      </c>
      <c r="AY93">
        <v>13.3811133333333</v>
      </c>
      <c r="AZ93">
        <v>11.837673333333299</v>
      </c>
      <c r="BA93">
        <v>799.99893333333296</v>
      </c>
      <c r="BB93">
        <v>0.900005733333333</v>
      </c>
      <c r="BC93">
        <v>0</v>
      </c>
      <c r="BD93">
        <v>9.9994393333333306E-2</v>
      </c>
      <c r="BE93">
        <v>0</v>
      </c>
      <c r="BF93">
        <v>26</v>
      </c>
      <c r="BG93">
        <v>13191.04</v>
      </c>
      <c r="BH93">
        <v>1771013992.0999999</v>
      </c>
      <c r="BI93" t="s">
        <v>379</v>
      </c>
      <c r="BJ93">
        <v>1771013991.0999999</v>
      </c>
      <c r="BK93">
        <v>1771013992.0999999</v>
      </c>
      <c r="BL93">
        <v>19</v>
      </c>
      <c r="BM93">
        <v>7.4999999999999997E-2</v>
      </c>
      <c r="BN93">
        <v>1.0999999999999999E-2</v>
      </c>
      <c r="BO93">
        <v>-0.748</v>
      </c>
      <c r="BP93">
        <v>7.0999999999999994E-2</v>
      </c>
      <c r="BQ93">
        <v>410</v>
      </c>
      <c r="BR93">
        <v>14</v>
      </c>
      <c r="BS93">
        <v>0.33</v>
      </c>
      <c r="BT93">
        <v>0.03</v>
      </c>
      <c r="BU93">
        <v>-0.80232245000000002</v>
      </c>
      <c r="BV93">
        <v>0.14010663157894701</v>
      </c>
      <c r="BW93">
        <v>2.5279526889312998E-2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1.4850525000000001</v>
      </c>
      <c r="CD93">
        <v>-8.6003458646615003E-2</v>
      </c>
      <c r="CE93">
        <v>1.15339970847057E-2</v>
      </c>
      <c r="CF93">
        <v>1</v>
      </c>
      <c r="CG93">
        <v>2</v>
      </c>
      <c r="CH93">
        <v>2</v>
      </c>
      <c r="CI93" t="s">
        <v>297</v>
      </c>
      <c r="CJ93">
        <v>3.53254</v>
      </c>
      <c r="CK93">
        <v>2.70106</v>
      </c>
      <c r="CL93">
        <v>9.7692500000000002E-2</v>
      </c>
      <c r="CM93">
        <v>9.6484E-2</v>
      </c>
      <c r="CN93">
        <v>8.7040099999999995E-2</v>
      </c>
      <c r="CO93">
        <v>7.99869E-2</v>
      </c>
      <c r="CP93">
        <v>31613.1</v>
      </c>
      <c r="CQ93">
        <v>27822.6</v>
      </c>
      <c r="CR93">
        <v>32429.3</v>
      </c>
      <c r="CS93">
        <v>30723.3</v>
      </c>
      <c r="CT93">
        <v>40101.1</v>
      </c>
      <c r="CU93">
        <v>39761.800000000003</v>
      </c>
      <c r="CV93">
        <v>47371.6</v>
      </c>
      <c r="CW93">
        <v>46868</v>
      </c>
      <c r="CX93">
        <v>2.61422</v>
      </c>
      <c r="CY93">
        <v>2.1105399999999999</v>
      </c>
      <c r="CZ93">
        <v>0</v>
      </c>
      <c r="DA93">
        <v>0</v>
      </c>
      <c r="DB93">
        <v>999.9</v>
      </c>
      <c r="DC93">
        <v>999.9</v>
      </c>
      <c r="DD93">
        <v>53.07</v>
      </c>
      <c r="DE93">
        <v>28.731999999999999</v>
      </c>
      <c r="DF93">
        <v>20.9817</v>
      </c>
      <c r="DG93">
        <v>30.610099999999999</v>
      </c>
      <c r="DH93">
        <v>16.145800000000001</v>
      </c>
      <c r="DI93">
        <v>2</v>
      </c>
      <c r="DJ93">
        <v>-7.0363800000000004E-2</v>
      </c>
      <c r="DK93">
        <v>2.78118</v>
      </c>
      <c r="DL93">
        <v>20.1861</v>
      </c>
      <c r="DM93">
        <v>5.25</v>
      </c>
      <c r="DN93">
        <v>12.033899999999999</v>
      </c>
      <c r="DO93">
        <v>4.9673999999999996</v>
      </c>
      <c r="DP93">
        <v>3.2909999999999999</v>
      </c>
      <c r="DQ93">
        <v>9999</v>
      </c>
      <c r="DR93">
        <v>9999</v>
      </c>
      <c r="DS93">
        <v>600.70000000000005</v>
      </c>
      <c r="DT93">
        <v>9999</v>
      </c>
      <c r="DU93">
        <v>1.8711899999999999</v>
      </c>
      <c r="DV93">
        <v>1.87618</v>
      </c>
      <c r="DW93">
        <v>1.87636</v>
      </c>
      <c r="DX93">
        <v>1.88286</v>
      </c>
      <c r="DY93">
        <v>1.8756200000000001</v>
      </c>
      <c r="DZ93">
        <v>1.87469</v>
      </c>
      <c r="EA93">
        <v>1.8708800000000001</v>
      </c>
      <c r="EB93">
        <v>1.87469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-0.748</v>
      </c>
      <c r="EQ93">
        <v>7.0599999999999996E-2</v>
      </c>
      <c r="ER93">
        <v>-0.748363636363649</v>
      </c>
      <c r="ES93">
        <v>0</v>
      </c>
      <c r="ET93">
        <v>0</v>
      </c>
      <c r="EU93">
        <v>0</v>
      </c>
      <c r="EV93">
        <v>7.0580000000001406E-2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8.8000000000000007</v>
      </c>
      <c r="FE93">
        <v>8.8000000000000007</v>
      </c>
      <c r="FF93">
        <v>1.24268</v>
      </c>
      <c r="FG93">
        <v>2.6000999999999999</v>
      </c>
      <c r="FH93">
        <v>2.19604</v>
      </c>
      <c r="FI93">
        <v>2.5720200000000002</v>
      </c>
      <c r="FJ93">
        <v>2.4462899999999999</v>
      </c>
      <c r="FK93">
        <v>2.2802699999999998</v>
      </c>
      <c r="FL93">
        <v>32.975999999999999</v>
      </c>
      <c r="FM93">
        <v>24.1313</v>
      </c>
      <c r="FN93">
        <v>19</v>
      </c>
      <c r="FO93">
        <v>866.58799999999997</v>
      </c>
      <c r="FP93">
        <v>567.803</v>
      </c>
      <c r="FQ93">
        <v>17.772400000000001</v>
      </c>
      <c r="FR93">
        <v>26.0898</v>
      </c>
      <c r="FS93">
        <v>30.0001</v>
      </c>
      <c r="FT93">
        <v>26.082599999999999</v>
      </c>
      <c r="FU93">
        <v>26.085599999999999</v>
      </c>
      <c r="FV93">
        <v>24.9375</v>
      </c>
      <c r="FW93">
        <v>41.545000000000002</v>
      </c>
      <c r="FX93">
        <v>24.463999999999999</v>
      </c>
      <c r="FY93">
        <v>17.773800000000001</v>
      </c>
      <c r="FZ93">
        <v>410</v>
      </c>
      <c r="GA93">
        <v>13.972200000000001</v>
      </c>
      <c r="GB93">
        <v>99.809100000000001</v>
      </c>
      <c r="GC93">
        <v>99.760199999999998</v>
      </c>
    </row>
    <row r="94" spans="1:185" x14ac:dyDescent="0.2">
      <c r="A94">
        <v>79</v>
      </c>
      <c r="B94">
        <v>1771014534.0999999</v>
      </c>
      <c r="C94">
        <v>1198</v>
      </c>
      <c r="D94" t="s">
        <v>452</v>
      </c>
      <c r="E94" t="s">
        <v>453</v>
      </c>
      <c r="F94">
        <v>15</v>
      </c>
      <c r="G94">
        <v>1771014526.03333</v>
      </c>
      <c r="H94">
        <f t="shared" si="13"/>
        <v>1.1845197695610551E-3</v>
      </c>
      <c r="I94">
        <v>0</v>
      </c>
      <c r="J94">
        <f t="shared" si="25"/>
        <v>4.1219553375121901E-3</v>
      </c>
      <c r="K94">
        <f t="shared" si="14"/>
        <v>0.14933546127544164</v>
      </c>
      <c r="L94">
        <f t="shared" si="15"/>
        <v>69.918928530797785</v>
      </c>
      <c r="M94">
        <f t="shared" si="16"/>
        <v>1.5419424774798292</v>
      </c>
      <c r="N94">
        <f t="shared" si="17"/>
        <v>2.20532910026022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26259.869700742707</v>
      </c>
      <c r="T94">
        <f t="shared" si="21"/>
        <v>800.00046666666697</v>
      </c>
      <c r="U94">
        <f t="shared" si="22"/>
        <v>674.40035339997655</v>
      </c>
      <c r="V94">
        <f t="shared" si="23"/>
        <v>0.84299994999999961</v>
      </c>
      <c r="W94">
        <f t="shared" si="24"/>
        <v>0.15869961515999995</v>
      </c>
      <c r="X94">
        <v>1</v>
      </c>
      <c r="Y94">
        <v>1771014526.03333</v>
      </c>
      <c r="Z94">
        <v>409.19819999999999</v>
      </c>
      <c r="AA94">
        <v>409.99073333333303</v>
      </c>
      <c r="AB94">
        <v>15.386333333333299</v>
      </c>
      <c r="AC94">
        <v>13.9284933333333</v>
      </c>
      <c r="AD94">
        <v>409.946666666667</v>
      </c>
      <c r="AE94">
        <v>15.315759999999999</v>
      </c>
      <c r="AF94">
        <v>800.01533333333305</v>
      </c>
      <c r="AG94">
        <v>100.151733333333</v>
      </c>
      <c r="AH94">
        <v>6.3337019999999994E-2</v>
      </c>
      <c r="AI94">
        <v>19.001080000000002</v>
      </c>
      <c r="AJ94">
        <v>999.9</v>
      </c>
      <c r="AK94">
        <v>999.9</v>
      </c>
      <c r="AL94">
        <v>0</v>
      </c>
      <c r="AM94">
        <v>0</v>
      </c>
      <c r="AN94">
        <v>4999.6666666666697</v>
      </c>
      <c r="AO94">
        <v>0</v>
      </c>
      <c r="AP94">
        <v>1.6937899999999999</v>
      </c>
      <c r="AQ94">
        <v>-0.79246439999999996</v>
      </c>
      <c r="AR94">
        <v>415.592733333333</v>
      </c>
      <c r="AS94">
        <v>415.78186666666699</v>
      </c>
      <c r="AT94">
        <v>1.4578359999999999</v>
      </c>
      <c r="AU94">
        <v>409.99073333333303</v>
      </c>
      <c r="AV94">
        <v>13.9284933333333</v>
      </c>
      <c r="AW94">
        <v>1.5409666666666699</v>
      </c>
      <c r="AX94">
        <v>1.3949613333333299</v>
      </c>
      <c r="AY94">
        <v>13.3808333333333</v>
      </c>
      <c r="AZ94">
        <v>11.862966666666701</v>
      </c>
      <c r="BA94">
        <v>800.00046666666697</v>
      </c>
      <c r="BB94">
        <v>0.900005533333333</v>
      </c>
      <c r="BC94">
        <v>0</v>
      </c>
      <c r="BD94">
        <v>9.9994600000000003E-2</v>
      </c>
      <c r="BE94">
        <v>0</v>
      </c>
      <c r="BF94">
        <v>26</v>
      </c>
      <c r="BG94">
        <v>13191.053333333301</v>
      </c>
      <c r="BH94">
        <v>1771013992.0999999</v>
      </c>
      <c r="BI94" t="s">
        <v>379</v>
      </c>
      <c r="BJ94">
        <v>1771013991.0999999</v>
      </c>
      <c r="BK94">
        <v>1771013992.0999999</v>
      </c>
      <c r="BL94">
        <v>19</v>
      </c>
      <c r="BM94">
        <v>7.4999999999999997E-2</v>
      </c>
      <c r="BN94">
        <v>1.0999999999999999E-2</v>
      </c>
      <c r="BO94">
        <v>-0.748</v>
      </c>
      <c r="BP94">
        <v>7.0999999999999994E-2</v>
      </c>
      <c r="BQ94">
        <v>410</v>
      </c>
      <c r="BR94">
        <v>14</v>
      </c>
      <c r="BS94">
        <v>0.33</v>
      </c>
      <c r="BT94">
        <v>0.03</v>
      </c>
      <c r="BU94">
        <v>-0.78846976190476203</v>
      </c>
      <c r="BV94">
        <v>-3.8264727272726902E-2</v>
      </c>
      <c r="BW94">
        <v>2.10784048278367E-2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1.46289714285714</v>
      </c>
      <c r="CD94">
        <v>-7.9480519480642402E-4</v>
      </c>
      <c r="CE94">
        <v>1.90153812785878E-2</v>
      </c>
      <c r="CF94">
        <v>1</v>
      </c>
      <c r="CG94">
        <v>2</v>
      </c>
      <c r="CH94">
        <v>2</v>
      </c>
      <c r="CI94" t="s">
        <v>297</v>
      </c>
      <c r="CJ94">
        <v>3.53254</v>
      </c>
      <c r="CK94">
        <v>2.7013500000000001</v>
      </c>
      <c r="CL94">
        <v>9.7693600000000005E-2</v>
      </c>
      <c r="CM94">
        <v>9.6487699999999996E-2</v>
      </c>
      <c r="CN94">
        <v>8.70972E-2</v>
      </c>
      <c r="CO94">
        <v>7.9884499999999997E-2</v>
      </c>
      <c r="CP94">
        <v>31613.3</v>
      </c>
      <c r="CQ94">
        <v>27822.6</v>
      </c>
      <c r="CR94">
        <v>32429.7</v>
      </c>
      <c r="CS94">
        <v>30723.5</v>
      </c>
      <c r="CT94">
        <v>40098.800000000003</v>
      </c>
      <c r="CU94">
        <v>39766.300000000003</v>
      </c>
      <c r="CV94">
        <v>47371.9</v>
      </c>
      <c r="CW94">
        <v>46867.9</v>
      </c>
      <c r="CX94">
        <v>2.6141800000000002</v>
      </c>
      <c r="CY94">
        <v>2.1107200000000002</v>
      </c>
      <c r="CZ94">
        <v>0</v>
      </c>
      <c r="DA94">
        <v>0</v>
      </c>
      <c r="DB94">
        <v>999.9</v>
      </c>
      <c r="DC94">
        <v>999.9</v>
      </c>
      <c r="DD94">
        <v>52.9</v>
      </c>
      <c r="DE94">
        <v>28.731999999999999</v>
      </c>
      <c r="DF94">
        <v>20.916399999999999</v>
      </c>
      <c r="DG94">
        <v>30.670100000000001</v>
      </c>
      <c r="DH94">
        <v>16.274000000000001</v>
      </c>
      <c r="DI94">
        <v>2</v>
      </c>
      <c r="DJ94">
        <v>-7.0308899999999994E-2</v>
      </c>
      <c r="DK94">
        <v>2.8073600000000001</v>
      </c>
      <c r="DL94">
        <v>20.1859</v>
      </c>
      <c r="DM94">
        <v>5.2496400000000003</v>
      </c>
      <c r="DN94">
        <v>12.033899999999999</v>
      </c>
      <c r="DO94">
        <v>4.9674399999999999</v>
      </c>
      <c r="DP94">
        <v>3.2909999999999999</v>
      </c>
      <c r="DQ94">
        <v>9999</v>
      </c>
      <c r="DR94">
        <v>9999</v>
      </c>
      <c r="DS94">
        <v>600.70000000000005</v>
      </c>
      <c r="DT94">
        <v>9999</v>
      </c>
      <c r="DU94">
        <v>1.8711800000000001</v>
      </c>
      <c r="DV94">
        <v>1.87618</v>
      </c>
      <c r="DW94">
        <v>1.8763700000000001</v>
      </c>
      <c r="DX94">
        <v>1.88283</v>
      </c>
      <c r="DY94">
        <v>1.87561</v>
      </c>
      <c r="DZ94">
        <v>1.87469</v>
      </c>
      <c r="EA94">
        <v>1.8708800000000001</v>
      </c>
      <c r="EB94">
        <v>1.87469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-0.748</v>
      </c>
      <c r="EQ94">
        <v>7.0599999999999996E-2</v>
      </c>
      <c r="ER94">
        <v>-0.748363636363649</v>
      </c>
      <c r="ES94">
        <v>0</v>
      </c>
      <c r="ET94">
        <v>0</v>
      </c>
      <c r="EU94">
        <v>0</v>
      </c>
      <c r="EV94">
        <v>7.0580000000001406E-2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9.1</v>
      </c>
      <c r="FE94">
        <v>9</v>
      </c>
      <c r="FF94">
        <v>1.24268</v>
      </c>
      <c r="FG94">
        <v>2.5915499999999998</v>
      </c>
      <c r="FH94">
        <v>2.19604</v>
      </c>
      <c r="FI94">
        <v>2.5720200000000002</v>
      </c>
      <c r="FJ94">
        <v>2.4462899999999999</v>
      </c>
      <c r="FK94">
        <v>2.2912599999999999</v>
      </c>
      <c r="FL94">
        <v>32.975999999999999</v>
      </c>
      <c r="FM94">
        <v>24.1313</v>
      </c>
      <c r="FN94">
        <v>19</v>
      </c>
      <c r="FO94">
        <v>866.53700000000003</v>
      </c>
      <c r="FP94">
        <v>567.91600000000005</v>
      </c>
      <c r="FQ94">
        <v>17.7714</v>
      </c>
      <c r="FR94">
        <v>26.0898</v>
      </c>
      <c r="FS94">
        <v>30.0002</v>
      </c>
      <c r="FT94">
        <v>26.081800000000001</v>
      </c>
      <c r="FU94">
        <v>26.083300000000001</v>
      </c>
      <c r="FV94">
        <v>24.937899999999999</v>
      </c>
      <c r="FW94">
        <v>41.545000000000002</v>
      </c>
      <c r="FX94">
        <v>23.7072</v>
      </c>
      <c r="FY94">
        <v>17.767499999999998</v>
      </c>
      <c r="FZ94">
        <v>410</v>
      </c>
      <c r="GA94">
        <v>13.972200000000001</v>
      </c>
      <c r="GB94">
        <v>99.809799999999996</v>
      </c>
      <c r="GC94">
        <v>99.760300000000001</v>
      </c>
    </row>
    <row r="95" spans="1:185" x14ac:dyDescent="0.2">
      <c r="A95">
        <v>80</v>
      </c>
      <c r="B95">
        <v>1771014549.0999999</v>
      </c>
      <c r="C95">
        <v>1213</v>
      </c>
      <c r="D95" t="s">
        <v>454</v>
      </c>
      <c r="E95" t="s">
        <v>455</v>
      </c>
      <c r="F95">
        <v>15</v>
      </c>
      <c r="G95">
        <v>1771014541.03333</v>
      </c>
      <c r="H95">
        <f t="shared" si="13"/>
        <v>1.2025958131449783E-3</v>
      </c>
      <c r="I95">
        <v>0</v>
      </c>
      <c r="J95">
        <f t="shared" si="25"/>
        <v>3.7128286474629305E-3</v>
      </c>
      <c r="K95">
        <f t="shared" si="14"/>
        <v>0.13451309713612614</v>
      </c>
      <c r="L95">
        <f t="shared" si="15"/>
        <v>69.920058461472195</v>
      </c>
      <c r="M95">
        <f t="shared" si="16"/>
        <v>1.5418326900969397</v>
      </c>
      <c r="N95">
        <f t="shared" si="17"/>
        <v>2.2051364429944385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26271.103233581664</v>
      </c>
      <c r="T95">
        <f t="shared" si="21"/>
        <v>799.99953333333303</v>
      </c>
      <c r="U95">
        <f t="shared" si="22"/>
        <v>674.39958516001207</v>
      </c>
      <c r="V95">
        <f t="shared" si="23"/>
        <v>0.84299997319999975</v>
      </c>
      <c r="W95">
        <f t="shared" si="24"/>
        <v>0.15869962119199996</v>
      </c>
      <c r="X95">
        <v>1</v>
      </c>
      <c r="Y95">
        <v>1771014541.03333</v>
      </c>
      <c r="Z95">
        <v>409.20426666666702</v>
      </c>
      <c r="AA95">
        <v>409.98753333333298</v>
      </c>
      <c r="AB95">
        <v>15.38538</v>
      </c>
      <c r="AC95">
        <v>13.905279999999999</v>
      </c>
      <c r="AD95">
        <v>409.95260000000002</v>
      </c>
      <c r="AE95">
        <v>15.3147933333333</v>
      </c>
      <c r="AF95">
        <v>800.00906666666697</v>
      </c>
      <c r="AG95">
        <v>100.150866666667</v>
      </c>
      <c r="AH95">
        <v>6.3277546666666698E-2</v>
      </c>
      <c r="AI95">
        <v>18.999680000000001</v>
      </c>
      <c r="AJ95">
        <v>999.9</v>
      </c>
      <c r="AK95">
        <v>999.9</v>
      </c>
      <c r="AL95">
        <v>0</v>
      </c>
      <c r="AM95">
        <v>0</v>
      </c>
      <c r="AN95">
        <v>5001.5333333333301</v>
      </c>
      <c r="AO95">
        <v>0</v>
      </c>
      <c r="AP95">
        <v>1.6937899999999999</v>
      </c>
      <c r="AQ95">
        <v>-0.78322146666666703</v>
      </c>
      <c r="AR95">
        <v>415.59840000000003</v>
      </c>
      <c r="AS95">
        <v>415.76886666666701</v>
      </c>
      <c r="AT95">
        <v>1.4801026666666699</v>
      </c>
      <c r="AU95">
        <v>409.98753333333298</v>
      </c>
      <c r="AV95">
        <v>13.905279999999999</v>
      </c>
      <c r="AW95">
        <v>1.54086066666667</v>
      </c>
      <c r="AX95">
        <v>1.3926273333333301</v>
      </c>
      <c r="AY95">
        <v>13.3797533333333</v>
      </c>
      <c r="AZ95">
        <v>11.8375866666667</v>
      </c>
      <c r="BA95">
        <v>799.99953333333303</v>
      </c>
      <c r="BB95">
        <v>0.900005533333333</v>
      </c>
      <c r="BC95">
        <v>0</v>
      </c>
      <c r="BD95">
        <v>9.9994626666666697E-2</v>
      </c>
      <c r="BE95">
        <v>0</v>
      </c>
      <c r="BF95">
        <v>26</v>
      </c>
      <c r="BG95">
        <v>13191.0333333333</v>
      </c>
      <c r="BH95">
        <v>1771013992.0999999</v>
      </c>
      <c r="BI95" t="s">
        <v>379</v>
      </c>
      <c r="BJ95">
        <v>1771013991.0999999</v>
      </c>
      <c r="BK95">
        <v>1771013992.0999999</v>
      </c>
      <c r="BL95">
        <v>19</v>
      </c>
      <c r="BM95">
        <v>7.4999999999999997E-2</v>
      </c>
      <c r="BN95">
        <v>1.0999999999999999E-2</v>
      </c>
      <c r="BO95">
        <v>-0.748</v>
      </c>
      <c r="BP95">
        <v>7.0999999999999994E-2</v>
      </c>
      <c r="BQ95">
        <v>410</v>
      </c>
      <c r="BR95">
        <v>14</v>
      </c>
      <c r="BS95">
        <v>0.33</v>
      </c>
      <c r="BT95">
        <v>0.03</v>
      </c>
      <c r="BU95">
        <v>-0.78493504999999997</v>
      </c>
      <c r="BV95">
        <v>8.0557308270677502E-2</v>
      </c>
      <c r="BW95">
        <v>1.9514351635334999E-2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1.479176</v>
      </c>
      <c r="CD95">
        <v>-1.86342857142857E-2</v>
      </c>
      <c r="CE95">
        <v>1.07774057175185E-2</v>
      </c>
      <c r="CF95">
        <v>1</v>
      </c>
      <c r="CG95">
        <v>2</v>
      </c>
      <c r="CH95">
        <v>2</v>
      </c>
      <c r="CI95" t="s">
        <v>297</v>
      </c>
      <c r="CJ95">
        <v>3.5325500000000001</v>
      </c>
      <c r="CK95">
        <v>2.7008999999999999</v>
      </c>
      <c r="CL95">
        <v>9.7695199999999996E-2</v>
      </c>
      <c r="CM95">
        <v>9.6487400000000001E-2</v>
      </c>
      <c r="CN95">
        <v>8.7044399999999994E-2</v>
      </c>
      <c r="CO95">
        <v>7.9895999999999995E-2</v>
      </c>
      <c r="CP95">
        <v>31613</v>
      </c>
      <c r="CQ95">
        <v>27822.5</v>
      </c>
      <c r="CR95">
        <v>32429.4</v>
      </c>
      <c r="CS95">
        <v>30723.4</v>
      </c>
      <c r="CT95">
        <v>40100.5</v>
      </c>
      <c r="CU95">
        <v>39765.599999999999</v>
      </c>
      <c r="CV95">
        <v>47371.1</v>
      </c>
      <c r="CW95">
        <v>46867.7</v>
      </c>
      <c r="CX95">
        <v>2.6141999999999999</v>
      </c>
      <c r="CY95">
        <v>2.1107999999999998</v>
      </c>
      <c r="CZ95">
        <v>0</v>
      </c>
      <c r="DA95">
        <v>0</v>
      </c>
      <c r="DB95">
        <v>999.9</v>
      </c>
      <c r="DC95">
        <v>999.9</v>
      </c>
      <c r="DD95">
        <v>52.759</v>
      </c>
      <c r="DE95">
        <v>28.742000000000001</v>
      </c>
      <c r="DF95">
        <v>20.8734</v>
      </c>
      <c r="DG95">
        <v>30.430099999999999</v>
      </c>
      <c r="DH95">
        <v>16.2059</v>
      </c>
      <c r="DI95">
        <v>2</v>
      </c>
      <c r="DJ95">
        <v>-7.05427E-2</v>
      </c>
      <c r="DK95">
        <v>2.7932999999999999</v>
      </c>
      <c r="DL95">
        <v>20.1859</v>
      </c>
      <c r="DM95">
        <v>5.2495200000000004</v>
      </c>
      <c r="DN95">
        <v>12.033899999999999</v>
      </c>
      <c r="DO95">
        <v>4.9673999999999996</v>
      </c>
      <c r="DP95">
        <v>3.2909999999999999</v>
      </c>
      <c r="DQ95">
        <v>9999</v>
      </c>
      <c r="DR95">
        <v>9999</v>
      </c>
      <c r="DS95">
        <v>600.70000000000005</v>
      </c>
      <c r="DT95">
        <v>9999</v>
      </c>
      <c r="DU95">
        <v>1.8711899999999999</v>
      </c>
      <c r="DV95">
        <v>1.87619</v>
      </c>
      <c r="DW95">
        <v>1.8763700000000001</v>
      </c>
      <c r="DX95">
        <v>1.8828800000000001</v>
      </c>
      <c r="DY95">
        <v>1.8756299999999999</v>
      </c>
      <c r="DZ95">
        <v>1.87469</v>
      </c>
      <c r="EA95">
        <v>1.8708800000000001</v>
      </c>
      <c r="EB95">
        <v>1.8746799999999999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-0.749</v>
      </c>
      <c r="EQ95">
        <v>7.0599999999999996E-2</v>
      </c>
      <c r="ER95">
        <v>-0.748363636363649</v>
      </c>
      <c r="ES95">
        <v>0</v>
      </c>
      <c r="ET95">
        <v>0</v>
      </c>
      <c r="EU95">
        <v>0</v>
      </c>
      <c r="EV95">
        <v>7.0580000000001406E-2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9.3000000000000007</v>
      </c>
      <c r="FE95">
        <v>9.3000000000000007</v>
      </c>
      <c r="FF95">
        <v>1.24268</v>
      </c>
      <c r="FG95">
        <v>2.5878899999999998</v>
      </c>
      <c r="FH95">
        <v>2.19604</v>
      </c>
      <c r="FI95">
        <v>2.5720200000000002</v>
      </c>
      <c r="FJ95">
        <v>2.4462899999999999</v>
      </c>
      <c r="FK95">
        <v>2.323</v>
      </c>
      <c r="FL95">
        <v>32.975999999999999</v>
      </c>
      <c r="FM95">
        <v>24.14</v>
      </c>
      <c r="FN95">
        <v>19</v>
      </c>
      <c r="FO95">
        <v>866.55499999999995</v>
      </c>
      <c r="FP95">
        <v>567.976</v>
      </c>
      <c r="FQ95">
        <v>17.7685</v>
      </c>
      <c r="FR95">
        <v>26.088899999999999</v>
      </c>
      <c r="FS95">
        <v>30</v>
      </c>
      <c r="FT95">
        <v>26.081800000000001</v>
      </c>
      <c r="FU95">
        <v>26.083300000000001</v>
      </c>
      <c r="FV95">
        <v>24.939900000000002</v>
      </c>
      <c r="FW95">
        <v>41.2697</v>
      </c>
      <c r="FX95">
        <v>23.3261</v>
      </c>
      <c r="FY95">
        <v>17.769500000000001</v>
      </c>
      <c r="FZ95">
        <v>410</v>
      </c>
      <c r="GA95">
        <v>13.972200000000001</v>
      </c>
      <c r="GB95">
        <v>99.808499999999995</v>
      </c>
      <c r="GC95">
        <v>99.76</v>
      </c>
    </row>
    <row r="96" spans="1:185" x14ac:dyDescent="0.2">
      <c r="A96">
        <v>81</v>
      </c>
      <c r="B96">
        <v>1771014564.0999999</v>
      </c>
      <c r="C96">
        <v>1228</v>
      </c>
      <c r="D96" t="s">
        <v>456</v>
      </c>
      <c r="E96" t="s">
        <v>457</v>
      </c>
      <c r="F96">
        <v>15</v>
      </c>
      <c r="G96">
        <v>1771014556.03333</v>
      </c>
      <c r="H96">
        <f t="shared" si="13"/>
        <v>1.1995078958911434E-3</v>
      </c>
      <c r="I96">
        <v>0</v>
      </c>
      <c r="J96">
        <f t="shared" si="25"/>
        <v>3.9243481541377861E-3</v>
      </c>
      <c r="K96">
        <f t="shared" si="14"/>
        <v>0.14217629591234285</v>
      </c>
      <c r="L96">
        <f t="shared" si="15"/>
        <v>69.910432807951764</v>
      </c>
      <c r="M96">
        <f t="shared" si="16"/>
        <v>1.5416492920480542</v>
      </c>
      <c r="N96">
        <f t="shared" si="17"/>
        <v>2.2051777254520211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26248.618508005715</v>
      </c>
      <c r="T96">
        <f t="shared" si="21"/>
        <v>799.99919999999997</v>
      </c>
      <c r="U96">
        <f t="shared" si="22"/>
        <v>674.399272320053</v>
      </c>
      <c r="V96">
        <f t="shared" si="23"/>
        <v>0.84299993339999968</v>
      </c>
      <c r="W96">
        <f t="shared" si="24"/>
        <v>0.15869966460399992</v>
      </c>
      <c r="X96">
        <v>1</v>
      </c>
      <c r="Y96">
        <v>1771014556.03333</v>
      </c>
      <c r="Z96">
        <v>409.2054</v>
      </c>
      <c r="AA96">
        <v>409.99666666666701</v>
      </c>
      <c r="AB96">
        <v>15.3836733333333</v>
      </c>
      <c r="AC96">
        <v>13.9073733333333</v>
      </c>
      <c r="AD96">
        <v>409.95373333333299</v>
      </c>
      <c r="AE96">
        <v>15.3131133333333</v>
      </c>
      <c r="AF96">
        <v>800.01020000000005</v>
      </c>
      <c r="AG96">
        <v>100.150133333333</v>
      </c>
      <c r="AH96">
        <v>6.3207046666666697E-2</v>
      </c>
      <c r="AI96">
        <v>18.999980000000001</v>
      </c>
      <c r="AJ96">
        <v>999.9</v>
      </c>
      <c r="AK96">
        <v>999.9</v>
      </c>
      <c r="AL96">
        <v>0</v>
      </c>
      <c r="AM96">
        <v>0</v>
      </c>
      <c r="AN96">
        <v>4997.8666666666704</v>
      </c>
      <c r="AO96">
        <v>0</v>
      </c>
      <c r="AP96">
        <v>1.6937899999999999</v>
      </c>
      <c r="AQ96">
        <v>-0.79142253333333301</v>
      </c>
      <c r="AR96">
        <v>415.59866666666699</v>
      </c>
      <c r="AS96">
        <v>415.77913333333299</v>
      </c>
      <c r="AT96">
        <v>1.47629866666667</v>
      </c>
      <c r="AU96">
        <v>409.99666666666701</v>
      </c>
      <c r="AV96">
        <v>13.9073733333333</v>
      </c>
      <c r="AW96">
        <v>1.5406806666666699</v>
      </c>
      <c r="AX96">
        <v>1.3928293333333299</v>
      </c>
      <c r="AY96">
        <v>13.3779533333333</v>
      </c>
      <c r="AZ96">
        <v>11.839779999999999</v>
      </c>
      <c r="BA96">
        <v>799.99919999999997</v>
      </c>
      <c r="BB96">
        <v>0.90000473333333297</v>
      </c>
      <c r="BC96">
        <v>0</v>
      </c>
      <c r="BD96">
        <v>9.9995353333333301E-2</v>
      </c>
      <c r="BE96">
        <v>0</v>
      </c>
      <c r="BF96">
        <v>26</v>
      </c>
      <c r="BG96">
        <v>13191.04</v>
      </c>
      <c r="BH96">
        <v>1771013992.0999999</v>
      </c>
      <c r="BI96" t="s">
        <v>379</v>
      </c>
      <c r="BJ96">
        <v>1771013991.0999999</v>
      </c>
      <c r="BK96">
        <v>1771013992.0999999</v>
      </c>
      <c r="BL96">
        <v>19</v>
      </c>
      <c r="BM96">
        <v>7.4999999999999997E-2</v>
      </c>
      <c r="BN96">
        <v>1.0999999999999999E-2</v>
      </c>
      <c r="BO96">
        <v>-0.748</v>
      </c>
      <c r="BP96">
        <v>7.0999999999999994E-2</v>
      </c>
      <c r="BQ96">
        <v>410</v>
      </c>
      <c r="BR96">
        <v>14</v>
      </c>
      <c r="BS96">
        <v>0.33</v>
      </c>
      <c r="BT96">
        <v>0.03</v>
      </c>
      <c r="BU96">
        <v>-0.78592066666666704</v>
      </c>
      <c r="BV96">
        <v>-6.3583246753247294E-2</v>
      </c>
      <c r="BW96">
        <v>2.2167965680519701E-2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1.47473571428571</v>
      </c>
      <c r="CD96">
        <v>-7.8397402597405099E-3</v>
      </c>
      <c r="CE96">
        <v>1.4641844657214E-2</v>
      </c>
      <c r="CF96">
        <v>1</v>
      </c>
      <c r="CG96">
        <v>2</v>
      </c>
      <c r="CH96">
        <v>2</v>
      </c>
      <c r="CI96" t="s">
        <v>297</v>
      </c>
      <c r="CJ96">
        <v>3.5325299999999999</v>
      </c>
      <c r="CK96">
        <v>2.70126</v>
      </c>
      <c r="CL96">
        <v>9.7690399999999997E-2</v>
      </c>
      <c r="CM96">
        <v>9.6491400000000005E-2</v>
      </c>
      <c r="CN96">
        <v>8.7085899999999994E-2</v>
      </c>
      <c r="CO96">
        <v>7.9986000000000002E-2</v>
      </c>
      <c r="CP96">
        <v>31613.5</v>
      </c>
      <c r="CQ96">
        <v>27821.8</v>
      </c>
      <c r="CR96">
        <v>32429.7</v>
      </c>
      <c r="CS96">
        <v>30722.799999999999</v>
      </c>
      <c r="CT96">
        <v>40099.199999999997</v>
      </c>
      <c r="CU96">
        <v>39760.699999999997</v>
      </c>
      <c r="CV96">
        <v>47371.8</v>
      </c>
      <c r="CW96">
        <v>46866.7</v>
      </c>
      <c r="CX96">
        <v>2.6142599999999998</v>
      </c>
      <c r="CY96">
        <v>2.1107800000000001</v>
      </c>
      <c r="CZ96">
        <v>0</v>
      </c>
      <c r="DA96">
        <v>0</v>
      </c>
      <c r="DB96">
        <v>999.9</v>
      </c>
      <c r="DC96">
        <v>999.9</v>
      </c>
      <c r="DD96">
        <v>52.588000000000001</v>
      </c>
      <c r="DE96">
        <v>28.751999999999999</v>
      </c>
      <c r="DF96">
        <v>20.816199999999998</v>
      </c>
      <c r="DG96">
        <v>30.6401</v>
      </c>
      <c r="DH96">
        <v>16.157900000000001</v>
      </c>
      <c r="DI96">
        <v>2</v>
      </c>
      <c r="DJ96">
        <v>-7.0556900000000006E-2</v>
      </c>
      <c r="DK96">
        <v>2.7965399999999998</v>
      </c>
      <c r="DL96">
        <v>20.1859</v>
      </c>
      <c r="DM96">
        <v>5.2490399999999999</v>
      </c>
      <c r="DN96">
        <v>12.033899999999999</v>
      </c>
      <c r="DO96">
        <v>4.9674800000000001</v>
      </c>
      <c r="DP96">
        <v>3.2909999999999999</v>
      </c>
      <c r="DQ96">
        <v>9999</v>
      </c>
      <c r="DR96">
        <v>9999</v>
      </c>
      <c r="DS96">
        <v>600.79999999999995</v>
      </c>
      <c r="DT96">
        <v>9999</v>
      </c>
      <c r="DU96">
        <v>1.8711899999999999</v>
      </c>
      <c r="DV96">
        <v>1.8762099999999999</v>
      </c>
      <c r="DW96">
        <v>1.8763700000000001</v>
      </c>
      <c r="DX96">
        <v>1.88287</v>
      </c>
      <c r="DY96">
        <v>1.8756299999999999</v>
      </c>
      <c r="DZ96">
        <v>1.87469</v>
      </c>
      <c r="EA96">
        <v>1.8708899999999999</v>
      </c>
      <c r="EB96">
        <v>1.87469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-0.748</v>
      </c>
      <c r="EQ96">
        <v>7.0599999999999996E-2</v>
      </c>
      <c r="ER96">
        <v>-0.748363636363649</v>
      </c>
      <c r="ES96">
        <v>0</v>
      </c>
      <c r="ET96">
        <v>0</v>
      </c>
      <c r="EU96">
        <v>0</v>
      </c>
      <c r="EV96">
        <v>7.0580000000001406E-2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9.6</v>
      </c>
      <c r="FE96">
        <v>9.5</v>
      </c>
      <c r="FF96">
        <v>1.24268</v>
      </c>
      <c r="FG96">
        <v>2.6037599999999999</v>
      </c>
      <c r="FH96">
        <v>2.19604</v>
      </c>
      <c r="FI96">
        <v>2.5732400000000002</v>
      </c>
      <c r="FJ96">
        <v>2.4462899999999999</v>
      </c>
      <c r="FK96">
        <v>2.2485400000000002</v>
      </c>
      <c r="FL96">
        <v>32.975999999999999</v>
      </c>
      <c r="FM96">
        <v>24.122499999999999</v>
      </c>
      <c r="FN96">
        <v>19</v>
      </c>
      <c r="FO96">
        <v>866.57600000000002</v>
      </c>
      <c r="FP96">
        <v>567.94799999999998</v>
      </c>
      <c r="FQ96">
        <v>17.77</v>
      </c>
      <c r="FR96">
        <v>26.087599999999998</v>
      </c>
      <c r="FS96">
        <v>30.0001</v>
      </c>
      <c r="FT96">
        <v>26.079599999999999</v>
      </c>
      <c r="FU96">
        <v>26.082100000000001</v>
      </c>
      <c r="FV96">
        <v>24.9405</v>
      </c>
      <c r="FW96">
        <v>40.9831</v>
      </c>
      <c r="FX96">
        <v>22.9405</v>
      </c>
      <c r="FY96">
        <v>17.7684</v>
      </c>
      <c r="FZ96">
        <v>410</v>
      </c>
      <c r="GA96">
        <v>13.972200000000001</v>
      </c>
      <c r="GB96">
        <v>99.809799999999996</v>
      </c>
      <c r="GC96">
        <v>99.757900000000006</v>
      </c>
    </row>
    <row r="97" spans="1:185" x14ac:dyDescent="0.2">
      <c r="A97">
        <v>82</v>
      </c>
      <c r="B97">
        <v>1771014579.0999999</v>
      </c>
      <c r="C97">
        <v>1243</v>
      </c>
      <c r="D97" t="s">
        <v>458</v>
      </c>
      <c r="E97" t="s">
        <v>459</v>
      </c>
      <c r="F97">
        <v>15</v>
      </c>
      <c r="G97">
        <v>1771014571.03333</v>
      </c>
      <c r="H97">
        <f t="shared" si="13"/>
        <v>1.195391466556576E-3</v>
      </c>
      <c r="I97">
        <v>0</v>
      </c>
      <c r="J97">
        <f t="shared" si="25"/>
        <v>3.9178915762745599E-3</v>
      </c>
      <c r="K97">
        <f t="shared" si="14"/>
        <v>0.14194237876513582</v>
      </c>
      <c r="L97">
        <f t="shared" si="15"/>
        <v>69.943452836711501</v>
      </c>
      <c r="M97">
        <f t="shared" si="16"/>
        <v>1.5424236423549493</v>
      </c>
      <c r="N97">
        <f t="shared" si="17"/>
        <v>2.2052437787935042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26267.724657576204</v>
      </c>
      <c r="T97">
        <f t="shared" si="21"/>
        <v>800.00093333333302</v>
      </c>
      <c r="U97">
        <f t="shared" si="22"/>
        <v>674.40073623994067</v>
      </c>
      <c r="V97">
        <f t="shared" si="23"/>
        <v>0.84299993679999996</v>
      </c>
      <c r="W97">
        <f t="shared" si="24"/>
        <v>0.15869963412800001</v>
      </c>
      <c r="X97">
        <v>1</v>
      </c>
      <c r="Y97">
        <v>1771014571.03333</v>
      </c>
      <c r="Z97">
        <v>409.200066666667</v>
      </c>
      <c r="AA97">
        <v>409.98893333333302</v>
      </c>
      <c r="AB97">
        <v>15.3912933333333</v>
      </c>
      <c r="AC97">
        <v>13.920059999999999</v>
      </c>
      <c r="AD97">
        <v>409.94866666666701</v>
      </c>
      <c r="AE97">
        <v>15.320733333333299</v>
      </c>
      <c r="AF97">
        <v>800.00419999999997</v>
      </c>
      <c r="AG97">
        <v>100.1506</v>
      </c>
      <c r="AH97">
        <v>6.3437179999999996E-2</v>
      </c>
      <c r="AI97">
        <v>19.00046</v>
      </c>
      <c r="AJ97">
        <v>999.9</v>
      </c>
      <c r="AK97">
        <v>999.9</v>
      </c>
      <c r="AL97">
        <v>0</v>
      </c>
      <c r="AM97">
        <v>0</v>
      </c>
      <c r="AN97">
        <v>5001</v>
      </c>
      <c r="AO97">
        <v>0</v>
      </c>
      <c r="AP97">
        <v>1.6937899999999999</v>
      </c>
      <c r="AQ97">
        <v>-0.78869219999999995</v>
      </c>
      <c r="AR97">
        <v>415.59679999999997</v>
      </c>
      <c r="AS97">
        <v>415.77640000000002</v>
      </c>
      <c r="AT97">
        <v>1.471252</v>
      </c>
      <c r="AU97">
        <v>409.98893333333302</v>
      </c>
      <c r="AV97">
        <v>13.920059999999999</v>
      </c>
      <c r="AW97">
        <v>1.5414460000000001</v>
      </c>
      <c r="AX97">
        <v>1.3940999999999999</v>
      </c>
      <c r="AY97">
        <v>13.3856</v>
      </c>
      <c r="AZ97">
        <v>11.853619999999999</v>
      </c>
      <c r="BA97">
        <v>800.00093333333302</v>
      </c>
      <c r="BB97">
        <v>0.90000519999999995</v>
      </c>
      <c r="BC97">
        <v>0</v>
      </c>
      <c r="BD97">
        <v>9.9994906666666702E-2</v>
      </c>
      <c r="BE97">
        <v>0</v>
      </c>
      <c r="BF97">
        <v>26</v>
      </c>
      <c r="BG97">
        <v>13191.053333333301</v>
      </c>
      <c r="BH97">
        <v>1771013992.0999999</v>
      </c>
      <c r="BI97" t="s">
        <v>379</v>
      </c>
      <c r="BJ97">
        <v>1771013991.0999999</v>
      </c>
      <c r="BK97">
        <v>1771013992.0999999</v>
      </c>
      <c r="BL97">
        <v>19</v>
      </c>
      <c r="BM97">
        <v>7.4999999999999997E-2</v>
      </c>
      <c r="BN97">
        <v>1.0999999999999999E-2</v>
      </c>
      <c r="BO97">
        <v>-0.748</v>
      </c>
      <c r="BP97">
        <v>7.0999999999999994E-2</v>
      </c>
      <c r="BQ97">
        <v>410</v>
      </c>
      <c r="BR97">
        <v>14</v>
      </c>
      <c r="BS97">
        <v>0.33</v>
      </c>
      <c r="BT97">
        <v>0.03</v>
      </c>
      <c r="BU97">
        <v>-0.7893616</v>
      </c>
      <c r="BV97">
        <v>7.2620661654135096E-2</v>
      </c>
      <c r="BW97">
        <v>1.62863719637002E-2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1.4694784999999999</v>
      </c>
      <c r="CD97">
        <v>6.1490977443609603E-2</v>
      </c>
      <c r="CE97">
        <v>1.0621503318739799E-2</v>
      </c>
      <c r="CF97">
        <v>1</v>
      </c>
      <c r="CG97">
        <v>2</v>
      </c>
      <c r="CH97">
        <v>2</v>
      </c>
      <c r="CI97" t="s">
        <v>297</v>
      </c>
      <c r="CJ97">
        <v>3.5324900000000001</v>
      </c>
      <c r="CK97">
        <v>2.7013199999999999</v>
      </c>
      <c r="CL97">
        <v>9.7694900000000001E-2</v>
      </c>
      <c r="CM97">
        <v>9.6490000000000006E-2</v>
      </c>
      <c r="CN97">
        <v>8.7092000000000003E-2</v>
      </c>
      <c r="CO97">
        <v>7.9821400000000001E-2</v>
      </c>
      <c r="CP97">
        <v>31612.9</v>
      </c>
      <c r="CQ97">
        <v>27822.2</v>
      </c>
      <c r="CR97">
        <v>32429.200000000001</v>
      </c>
      <c r="CS97">
        <v>30723.1</v>
      </c>
      <c r="CT97">
        <v>40098.199999999997</v>
      </c>
      <c r="CU97">
        <v>39768.6</v>
      </c>
      <c r="CV97">
        <v>47371</v>
      </c>
      <c r="CW97">
        <v>46867.3</v>
      </c>
      <c r="CX97">
        <v>2.6139199999999998</v>
      </c>
      <c r="CY97">
        <v>2.1106400000000001</v>
      </c>
      <c r="CZ97">
        <v>0</v>
      </c>
      <c r="DA97">
        <v>0</v>
      </c>
      <c r="DB97">
        <v>999.9</v>
      </c>
      <c r="DC97">
        <v>999.9</v>
      </c>
      <c r="DD97">
        <v>52.393000000000001</v>
      </c>
      <c r="DE97">
        <v>28.751999999999999</v>
      </c>
      <c r="DF97">
        <v>20.738399999999999</v>
      </c>
      <c r="DG97">
        <v>30.6401</v>
      </c>
      <c r="DH97">
        <v>16.3141</v>
      </c>
      <c r="DI97">
        <v>2</v>
      </c>
      <c r="DJ97">
        <v>-7.0583300000000002E-2</v>
      </c>
      <c r="DK97">
        <v>2.7975699999999999</v>
      </c>
      <c r="DL97">
        <v>20.1861</v>
      </c>
      <c r="DM97">
        <v>5.2485600000000003</v>
      </c>
      <c r="DN97">
        <v>12.033899999999999</v>
      </c>
      <c r="DO97">
        <v>4.9674800000000001</v>
      </c>
      <c r="DP97">
        <v>3.2909999999999999</v>
      </c>
      <c r="DQ97">
        <v>9999</v>
      </c>
      <c r="DR97">
        <v>9999</v>
      </c>
      <c r="DS97">
        <v>600.79999999999995</v>
      </c>
      <c r="DT97">
        <v>9999</v>
      </c>
      <c r="DU97">
        <v>1.8711899999999999</v>
      </c>
      <c r="DV97">
        <v>1.87619</v>
      </c>
      <c r="DW97">
        <v>1.8763700000000001</v>
      </c>
      <c r="DX97">
        <v>1.8828100000000001</v>
      </c>
      <c r="DY97">
        <v>1.87561</v>
      </c>
      <c r="DZ97">
        <v>1.87469</v>
      </c>
      <c r="EA97">
        <v>1.8708800000000001</v>
      </c>
      <c r="EB97">
        <v>1.87469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-0.749</v>
      </c>
      <c r="EQ97">
        <v>7.0599999999999996E-2</v>
      </c>
      <c r="ER97">
        <v>-0.748363636363649</v>
      </c>
      <c r="ES97">
        <v>0</v>
      </c>
      <c r="ET97">
        <v>0</v>
      </c>
      <c r="EU97">
        <v>0</v>
      </c>
      <c r="EV97">
        <v>7.0580000000001406E-2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9.8000000000000007</v>
      </c>
      <c r="FE97">
        <v>9.8000000000000007</v>
      </c>
      <c r="FF97">
        <v>1.24268</v>
      </c>
      <c r="FG97">
        <v>2.5927699999999998</v>
      </c>
      <c r="FH97">
        <v>2.19604</v>
      </c>
      <c r="FI97">
        <v>2.5720200000000002</v>
      </c>
      <c r="FJ97">
        <v>2.4462899999999999</v>
      </c>
      <c r="FK97">
        <v>2.3046899999999999</v>
      </c>
      <c r="FL97">
        <v>32.9983</v>
      </c>
      <c r="FM97">
        <v>24.14</v>
      </c>
      <c r="FN97">
        <v>19</v>
      </c>
      <c r="FO97">
        <v>866.25800000000004</v>
      </c>
      <c r="FP97">
        <v>567.83100000000002</v>
      </c>
      <c r="FQ97">
        <v>17.769100000000002</v>
      </c>
      <c r="FR97">
        <v>26.0867</v>
      </c>
      <c r="FS97">
        <v>30.0001</v>
      </c>
      <c r="FT97">
        <v>26.079599999999999</v>
      </c>
      <c r="FU97">
        <v>26.081199999999999</v>
      </c>
      <c r="FV97">
        <v>24.941400000000002</v>
      </c>
      <c r="FW97">
        <v>40.9831</v>
      </c>
      <c r="FX97">
        <v>22.561</v>
      </c>
      <c r="FY97">
        <v>17.7683</v>
      </c>
      <c r="FZ97">
        <v>410</v>
      </c>
      <c r="GA97">
        <v>13.972200000000001</v>
      </c>
      <c r="GB97">
        <v>99.808099999999996</v>
      </c>
      <c r="GC97">
        <v>99.759100000000004</v>
      </c>
    </row>
    <row r="98" spans="1:185" x14ac:dyDescent="0.2">
      <c r="A98">
        <v>83</v>
      </c>
      <c r="B98">
        <v>1771014594.0999999</v>
      </c>
      <c r="C98">
        <v>1258</v>
      </c>
      <c r="D98" t="s">
        <v>460</v>
      </c>
      <c r="E98" t="s">
        <v>461</v>
      </c>
      <c r="F98">
        <v>15</v>
      </c>
      <c r="G98">
        <v>1771014586.03333</v>
      </c>
      <c r="H98">
        <f t="shared" si="13"/>
        <v>1.204859443144054E-3</v>
      </c>
      <c r="I98">
        <v>0</v>
      </c>
      <c r="J98">
        <f t="shared" si="25"/>
        <v>3.6647194812335668E-3</v>
      </c>
      <c r="K98">
        <f t="shared" si="14"/>
        <v>0.13277013683156955</v>
      </c>
      <c r="L98">
        <f t="shared" si="15"/>
        <v>69.930118593190898</v>
      </c>
      <c r="M98">
        <f t="shared" si="16"/>
        <v>1.5419865293694925</v>
      </c>
      <c r="N98">
        <f t="shared" si="17"/>
        <v>2.2050392025498948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26261.266293671313</v>
      </c>
      <c r="T98">
        <f t="shared" si="21"/>
        <v>799.99980000000005</v>
      </c>
      <c r="U98">
        <f t="shared" si="22"/>
        <v>674.3997146000288</v>
      </c>
      <c r="V98">
        <f t="shared" si="23"/>
        <v>0.84299985399999944</v>
      </c>
      <c r="W98">
        <f t="shared" si="24"/>
        <v>0.15869963499999989</v>
      </c>
      <c r="X98">
        <v>1</v>
      </c>
      <c r="Y98">
        <v>1771014586.03333</v>
      </c>
      <c r="Z98">
        <v>409.22173333333302</v>
      </c>
      <c r="AA98">
        <v>410.00400000000002</v>
      </c>
      <c r="AB98">
        <v>15.38688</v>
      </c>
      <c r="AC98">
        <v>13.904006666666699</v>
      </c>
      <c r="AD98">
        <v>409.95973333333302</v>
      </c>
      <c r="AE98">
        <v>15.31588</v>
      </c>
      <c r="AF98">
        <v>800.01466666666704</v>
      </c>
      <c r="AG98">
        <v>100.150933333333</v>
      </c>
      <c r="AH98">
        <v>6.3439519999999999E-2</v>
      </c>
      <c r="AI98">
        <v>18.9989733333333</v>
      </c>
      <c r="AJ98">
        <v>999.9</v>
      </c>
      <c r="AK98">
        <v>999.9</v>
      </c>
      <c r="AL98">
        <v>0</v>
      </c>
      <c r="AM98">
        <v>0</v>
      </c>
      <c r="AN98">
        <v>4999.8999999999996</v>
      </c>
      <c r="AO98">
        <v>0</v>
      </c>
      <c r="AP98">
        <v>1.6937899999999999</v>
      </c>
      <c r="AQ98">
        <v>-0.79250279999999995</v>
      </c>
      <c r="AR98">
        <v>415.606066666667</v>
      </c>
      <c r="AS98">
        <v>415.78493333333302</v>
      </c>
      <c r="AT98">
        <v>1.48245266666667</v>
      </c>
      <c r="AU98">
        <v>410.00400000000002</v>
      </c>
      <c r="AV98">
        <v>13.904006666666699</v>
      </c>
      <c r="AW98">
        <v>1.5409679999999999</v>
      </c>
      <c r="AX98">
        <v>1.39250133333333</v>
      </c>
      <c r="AY98">
        <v>13.380839999999999</v>
      </c>
      <c r="AZ98">
        <v>11.836206666666699</v>
      </c>
      <c r="BA98">
        <v>799.99980000000005</v>
      </c>
      <c r="BB98">
        <v>0.90000486666666601</v>
      </c>
      <c r="BC98">
        <v>0</v>
      </c>
      <c r="BD98">
        <v>9.9995133333333305E-2</v>
      </c>
      <c r="BE98">
        <v>0</v>
      </c>
      <c r="BF98">
        <v>26</v>
      </c>
      <c r="BG98">
        <v>13191.0333333333</v>
      </c>
      <c r="BH98">
        <v>1771014618.0999999</v>
      </c>
      <c r="BI98" t="s">
        <v>462</v>
      </c>
      <c r="BJ98">
        <v>1771014612.0999999</v>
      </c>
      <c r="BK98">
        <v>1771014618.0999999</v>
      </c>
      <c r="BL98">
        <v>20</v>
      </c>
      <c r="BM98">
        <v>0.01</v>
      </c>
      <c r="BN98">
        <v>0</v>
      </c>
      <c r="BO98">
        <v>-0.73799999999999999</v>
      </c>
      <c r="BP98">
        <v>7.0999999999999994E-2</v>
      </c>
      <c r="BQ98">
        <v>410</v>
      </c>
      <c r="BR98">
        <v>14</v>
      </c>
      <c r="BS98">
        <v>0.15</v>
      </c>
      <c r="BT98">
        <v>0.04</v>
      </c>
      <c r="BU98">
        <v>-0.78760923809523797</v>
      </c>
      <c r="BV98">
        <v>-8.0604311688312696E-2</v>
      </c>
      <c r="BW98">
        <v>1.6485309156668199E-2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1.48131952380952</v>
      </c>
      <c r="CD98">
        <v>-2.8887272727273299E-2</v>
      </c>
      <c r="CE98">
        <v>1.10897475071907E-2</v>
      </c>
      <c r="CF98">
        <v>1</v>
      </c>
      <c r="CG98">
        <v>2</v>
      </c>
      <c r="CH98">
        <v>2</v>
      </c>
      <c r="CI98" t="s">
        <v>297</v>
      </c>
      <c r="CJ98">
        <v>3.5325700000000002</v>
      </c>
      <c r="CK98">
        <v>2.7013400000000001</v>
      </c>
      <c r="CL98">
        <v>9.7693799999999997E-2</v>
      </c>
      <c r="CM98">
        <v>9.6493700000000002E-2</v>
      </c>
      <c r="CN98">
        <v>8.7079900000000002E-2</v>
      </c>
      <c r="CO98">
        <v>7.9819000000000001E-2</v>
      </c>
      <c r="CP98">
        <v>31612.3</v>
      </c>
      <c r="CQ98">
        <v>27822.400000000001</v>
      </c>
      <c r="CR98">
        <v>32428.6</v>
      </c>
      <c r="CS98">
        <v>30723.5</v>
      </c>
      <c r="CT98">
        <v>40097.9</v>
      </c>
      <c r="CU98">
        <v>39768.9</v>
      </c>
      <c r="CV98">
        <v>47369.9</v>
      </c>
      <c r="CW98">
        <v>46867.6</v>
      </c>
      <c r="CX98">
        <v>2.61408</v>
      </c>
      <c r="CY98">
        <v>2.1106600000000002</v>
      </c>
      <c r="CZ98">
        <v>0</v>
      </c>
      <c r="DA98">
        <v>0</v>
      </c>
      <c r="DB98">
        <v>999.9</v>
      </c>
      <c r="DC98">
        <v>999.9</v>
      </c>
      <c r="DD98">
        <v>52.228000000000002</v>
      </c>
      <c r="DE98">
        <v>28.751999999999999</v>
      </c>
      <c r="DF98">
        <v>20.674900000000001</v>
      </c>
      <c r="DG98">
        <v>30.5501</v>
      </c>
      <c r="DH98">
        <v>16.169899999999998</v>
      </c>
      <c r="DI98">
        <v>2</v>
      </c>
      <c r="DJ98">
        <v>-7.0520299999999994E-2</v>
      </c>
      <c r="DK98">
        <v>2.79488</v>
      </c>
      <c r="DL98">
        <v>20.1859</v>
      </c>
      <c r="DM98">
        <v>5.2495200000000004</v>
      </c>
      <c r="DN98">
        <v>12.033899999999999</v>
      </c>
      <c r="DO98">
        <v>4.9673600000000002</v>
      </c>
      <c r="DP98">
        <v>3.2909999999999999</v>
      </c>
      <c r="DQ98">
        <v>9999</v>
      </c>
      <c r="DR98">
        <v>9999</v>
      </c>
      <c r="DS98">
        <v>600.79999999999995</v>
      </c>
      <c r="DT98">
        <v>9999</v>
      </c>
      <c r="DU98">
        <v>1.87117</v>
      </c>
      <c r="DV98">
        <v>1.87616</v>
      </c>
      <c r="DW98">
        <v>1.87636</v>
      </c>
      <c r="DX98">
        <v>1.8828</v>
      </c>
      <c r="DY98">
        <v>1.87561</v>
      </c>
      <c r="DZ98">
        <v>1.87469</v>
      </c>
      <c r="EA98">
        <v>1.8708800000000001</v>
      </c>
      <c r="EB98">
        <v>1.8746700000000001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-0.73799999999999999</v>
      </c>
      <c r="EQ98">
        <v>7.0999999999999994E-2</v>
      </c>
      <c r="ER98">
        <v>-0.748363636363649</v>
      </c>
      <c r="ES98">
        <v>0</v>
      </c>
      <c r="ET98">
        <v>0</v>
      </c>
      <c r="EU98">
        <v>0</v>
      </c>
      <c r="EV98">
        <v>7.0580000000001406E-2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10.1</v>
      </c>
      <c r="FE98">
        <v>10</v>
      </c>
      <c r="FF98">
        <v>1.24268</v>
      </c>
      <c r="FG98">
        <v>2.5976599999999999</v>
      </c>
      <c r="FH98">
        <v>2.19604</v>
      </c>
      <c r="FI98">
        <v>2.5732400000000002</v>
      </c>
      <c r="FJ98">
        <v>2.4462899999999999</v>
      </c>
      <c r="FK98">
        <v>2.3156699999999999</v>
      </c>
      <c r="FL98">
        <v>32.975999999999999</v>
      </c>
      <c r="FM98">
        <v>24.1313</v>
      </c>
      <c r="FN98">
        <v>19</v>
      </c>
      <c r="FO98">
        <v>866.37300000000005</v>
      </c>
      <c r="FP98">
        <v>567.82299999999998</v>
      </c>
      <c r="FQ98">
        <v>17.7682</v>
      </c>
      <c r="FR98">
        <v>26.0854</v>
      </c>
      <c r="FS98">
        <v>30.0001</v>
      </c>
      <c r="FT98">
        <v>26.077400000000001</v>
      </c>
      <c r="FU98">
        <v>26.079000000000001</v>
      </c>
      <c r="FV98">
        <v>24.940100000000001</v>
      </c>
      <c r="FW98">
        <v>40.707599999999999</v>
      </c>
      <c r="FX98">
        <v>22.188099999999999</v>
      </c>
      <c r="FY98">
        <v>17.769500000000001</v>
      </c>
      <c r="FZ98">
        <v>410</v>
      </c>
      <c r="GA98">
        <v>13.972200000000001</v>
      </c>
      <c r="GB98">
        <v>99.805999999999997</v>
      </c>
      <c r="GC98">
        <v>99.759799999999998</v>
      </c>
    </row>
    <row r="99" spans="1:185" x14ac:dyDescent="0.2">
      <c r="A99">
        <v>84</v>
      </c>
      <c r="B99">
        <v>1771014620.0999999</v>
      </c>
      <c r="C99">
        <v>1284</v>
      </c>
      <c r="D99" t="s">
        <v>463</v>
      </c>
      <c r="E99" t="s">
        <v>464</v>
      </c>
      <c r="F99">
        <v>15</v>
      </c>
      <c r="G99">
        <v>1771014619.0999999</v>
      </c>
      <c r="H99">
        <f t="shared" si="13"/>
        <v>-6.4905273106722616E-7</v>
      </c>
      <c r="I99">
        <v>0</v>
      </c>
      <c r="J99">
        <f t="shared" si="25"/>
        <v>4.9316209648513868E-4</v>
      </c>
      <c r="K99">
        <f t="shared" si="14"/>
        <v>1.7866906148144124E-2</v>
      </c>
      <c r="L99">
        <f t="shared" si="15"/>
        <v>63.180984593498025</v>
      </c>
      <c r="M99">
        <f t="shared" si="16"/>
        <v>1.3933242937739998</v>
      </c>
      <c r="N99">
        <f t="shared" si="17"/>
        <v>2.2052905676265566</v>
      </c>
      <c r="O99">
        <v>482</v>
      </c>
      <c r="P99">
        <v>60</v>
      </c>
      <c r="Q99">
        <f t="shared" si="18"/>
        <v>1</v>
      </c>
      <c r="R99">
        <f t="shared" si="19"/>
        <v>0</v>
      </c>
      <c r="S99">
        <f t="shared" si="20"/>
        <v>26261.202285846921</v>
      </c>
      <c r="T99">
        <f t="shared" si="21"/>
        <v>799.99800000000005</v>
      </c>
      <c r="U99">
        <f t="shared" si="22"/>
        <v>674.39852999946004</v>
      </c>
      <c r="V99">
        <f t="shared" si="23"/>
        <v>0.84300027</v>
      </c>
      <c r="W99">
        <f t="shared" si="24"/>
        <v>0.15870067499999999</v>
      </c>
      <c r="X99">
        <v>1</v>
      </c>
      <c r="Y99">
        <v>1771014619.0999999</v>
      </c>
      <c r="Z99">
        <v>409.97</v>
      </c>
      <c r="AA99">
        <v>409.99200000000002</v>
      </c>
      <c r="AB99">
        <v>13.901999999999999</v>
      </c>
      <c r="AC99">
        <v>13.902799999999999</v>
      </c>
      <c r="AD99">
        <v>410.70800000000003</v>
      </c>
      <c r="AE99">
        <v>13.8309</v>
      </c>
      <c r="AF99">
        <v>800.03700000000003</v>
      </c>
      <c r="AG99">
        <v>100.149</v>
      </c>
      <c r="AH99">
        <v>7.5736999999999999E-2</v>
      </c>
      <c r="AI99">
        <v>19.000800000000002</v>
      </c>
      <c r="AJ99">
        <v>999.9</v>
      </c>
      <c r="AK99">
        <v>999.9</v>
      </c>
      <c r="AL99">
        <v>0</v>
      </c>
      <c r="AM99">
        <v>0</v>
      </c>
      <c r="AN99">
        <v>5000</v>
      </c>
      <c r="AO99">
        <v>0</v>
      </c>
      <c r="AP99">
        <v>1.6937899999999999</v>
      </c>
      <c r="AQ99">
        <v>-2.1972700000000001E-2</v>
      </c>
      <c r="AR99">
        <v>415.75</v>
      </c>
      <c r="AS99">
        <v>415.77199999999999</v>
      </c>
      <c r="AT99">
        <v>-7.8582800000000003E-4</v>
      </c>
      <c r="AU99">
        <v>409.99200000000002</v>
      </c>
      <c r="AV99">
        <v>13.902799999999999</v>
      </c>
      <c r="AW99">
        <v>1.39228</v>
      </c>
      <c r="AX99">
        <v>1.39236</v>
      </c>
      <c r="AY99">
        <v>11.8338</v>
      </c>
      <c r="AZ99">
        <v>11.8347</v>
      </c>
      <c r="BA99">
        <v>799.99800000000005</v>
      </c>
      <c r="BB99">
        <v>0.89999099999999999</v>
      </c>
      <c r="BC99">
        <v>0</v>
      </c>
      <c r="BD99">
        <v>0.100009</v>
      </c>
      <c r="BE99">
        <v>0</v>
      </c>
      <c r="BF99">
        <v>26</v>
      </c>
      <c r="BG99">
        <v>13191</v>
      </c>
      <c r="BH99">
        <v>1771014618.0999999</v>
      </c>
      <c r="BI99" t="s">
        <v>462</v>
      </c>
      <c r="BJ99">
        <v>1771014612.0999999</v>
      </c>
      <c r="BK99">
        <v>1771014618.0999999</v>
      </c>
      <c r="BL99">
        <v>20</v>
      </c>
      <c r="BM99">
        <v>0.01</v>
      </c>
      <c r="BN99">
        <v>0</v>
      </c>
      <c r="BO99">
        <v>-0.73799999999999999</v>
      </c>
      <c r="BP99">
        <v>7.0999999999999994E-2</v>
      </c>
      <c r="BQ99">
        <v>410</v>
      </c>
      <c r="BR99">
        <v>14</v>
      </c>
      <c r="BS99">
        <v>0.15</v>
      </c>
      <c r="BT99">
        <v>0.04</v>
      </c>
      <c r="BU99">
        <v>-3.5516675238095201E-2</v>
      </c>
      <c r="BV99">
        <v>0.33116688545454498</v>
      </c>
      <c r="BW99">
        <v>7.2974492196401897E-2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4.8387047347619103E-2</v>
      </c>
      <c r="CD99">
        <v>-0.75329325332727204</v>
      </c>
      <c r="CE99">
        <v>0.14208999917002399</v>
      </c>
      <c r="CF99">
        <v>0</v>
      </c>
      <c r="CG99">
        <v>1</v>
      </c>
      <c r="CH99">
        <v>2</v>
      </c>
      <c r="CI99" t="s">
        <v>306</v>
      </c>
      <c r="CJ99">
        <v>3.5341800000000001</v>
      </c>
      <c r="CK99">
        <v>2.71211</v>
      </c>
      <c r="CL99">
        <v>9.7803699999999993E-2</v>
      </c>
      <c r="CM99">
        <v>9.6483799999999995E-2</v>
      </c>
      <c r="CN99">
        <v>8.0968499999999999E-2</v>
      </c>
      <c r="CO99">
        <v>7.9828300000000005E-2</v>
      </c>
      <c r="CP99">
        <v>31608.9</v>
      </c>
      <c r="CQ99">
        <v>27821.599999999999</v>
      </c>
      <c r="CR99">
        <v>32429.1</v>
      </c>
      <c r="CS99">
        <v>30722.3</v>
      </c>
      <c r="CT99">
        <v>40374.6</v>
      </c>
      <c r="CU99">
        <v>39767.199999999997</v>
      </c>
      <c r="CV99">
        <v>47370.8</v>
      </c>
      <c r="CW99">
        <v>46866.1</v>
      </c>
      <c r="CX99">
        <v>1.6821600000000001</v>
      </c>
      <c r="CY99">
        <v>1.60016</v>
      </c>
      <c r="CZ99">
        <v>0</v>
      </c>
      <c r="DA99">
        <v>0</v>
      </c>
      <c r="DB99">
        <v>999.9</v>
      </c>
      <c r="DC99">
        <v>999.9</v>
      </c>
      <c r="DD99">
        <v>52.057000000000002</v>
      </c>
      <c r="DE99">
        <v>28.771999999999998</v>
      </c>
      <c r="DF99">
        <v>20.630400000000002</v>
      </c>
      <c r="DG99">
        <v>30.6601</v>
      </c>
      <c r="DH99">
        <v>16.3782</v>
      </c>
      <c r="DI99">
        <v>2</v>
      </c>
      <c r="DJ99">
        <v>-7.0743899999999998E-2</v>
      </c>
      <c r="DK99">
        <v>2.7922400000000001</v>
      </c>
      <c r="DL99">
        <v>20.184899999999999</v>
      </c>
      <c r="DM99">
        <v>5.2453200000000004</v>
      </c>
      <c r="DN99">
        <v>12.033899999999999</v>
      </c>
      <c r="DO99">
        <v>4.9661200000000001</v>
      </c>
      <c r="DP99">
        <v>3.2902</v>
      </c>
      <c r="DQ99">
        <v>9999</v>
      </c>
      <c r="DR99">
        <v>9999</v>
      </c>
      <c r="DS99">
        <v>600.79999999999995</v>
      </c>
      <c r="DT99">
        <v>9999</v>
      </c>
      <c r="DU99">
        <v>1.8711899999999999</v>
      </c>
      <c r="DV99">
        <v>1.87619</v>
      </c>
      <c r="DW99">
        <v>1.8763700000000001</v>
      </c>
      <c r="DX99">
        <v>1.88287</v>
      </c>
      <c r="DY99">
        <v>1.8756200000000001</v>
      </c>
      <c r="DZ99">
        <v>1.8747</v>
      </c>
      <c r="EA99">
        <v>1.8708800000000001</v>
      </c>
      <c r="EB99">
        <v>1.87469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-0.73799999999999999</v>
      </c>
      <c r="EQ99">
        <v>7.1099999999999997E-2</v>
      </c>
      <c r="ER99">
        <v>-0.73820000000006303</v>
      </c>
      <c r="ES99">
        <v>0</v>
      </c>
      <c r="ET99">
        <v>0</v>
      </c>
      <c r="EU99">
        <v>0</v>
      </c>
      <c r="EV99">
        <v>7.1079999999998505E-2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0.1</v>
      </c>
      <c r="FE99">
        <v>0</v>
      </c>
      <c r="FF99">
        <v>1.24268</v>
      </c>
      <c r="FG99">
        <v>2.6013199999999999</v>
      </c>
      <c r="FH99">
        <v>2.19604</v>
      </c>
      <c r="FI99">
        <v>2.5720200000000002</v>
      </c>
      <c r="FJ99">
        <v>2.4462899999999999</v>
      </c>
      <c r="FK99">
        <v>2.2851599999999999</v>
      </c>
      <c r="FL99">
        <v>32.9983</v>
      </c>
      <c r="FM99">
        <v>24.122499999999999</v>
      </c>
      <c r="FN99">
        <v>19</v>
      </c>
      <c r="FO99">
        <v>301.99099999999999</v>
      </c>
      <c r="FP99">
        <v>280.01400000000001</v>
      </c>
      <c r="FQ99">
        <v>17.770800000000001</v>
      </c>
      <c r="FR99">
        <v>26.083300000000001</v>
      </c>
      <c r="FS99">
        <v>30.0002</v>
      </c>
      <c r="FT99">
        <v>26.0932</v>
      </c>
      <c r="FU99">
        <v>26.092199999999998</v>
      </c>
      <c r="FV99">
        <v>24.940799999999999</v>
      </c>
      <c r="FW99">
        <v>38.2423</v>
      </c>
      <c r="FX99">
        <v>22.188099999999999</v>
      </c>
      <c r="FY99">
        <v>17.7697</v>
      </c>
      <c r="FZ99">
        <v>410</v>
      </c>
      <c r="GA99">
        <v>14.464700000000001</v>
      </c>
      <c r="GB99">
        <v>99.8078</v>
      </c>
      <c r="GC99">
        <v>99.756500000000003</v>
      </c>
    </row>
    <row r="100" spans="1:185" x14ac:dyDescent="0.2">
      <c r="A100">
        <v>85</v>
      </c>
      <c r="B100">
        <v>1771014635.0999999</v>
      </c>
      <c r="C100">
        <v>1299</v>
      </c>
      <c r="D100" t="s">
        <v>465</v>
      </c>
      <c r="E100" t="s">
        <v>466</v>
      </c>
      <c r="F100">
        <v>15</v>
      </c>
      <c r="G100">
        <v>1771014627.03333</v>
      </c>
      <c r="H100">
        <f t="shared" si="13"/>
        <v>8.5911743628997773E-4</v>
      </c>
      <c r="I100">
        <v>0</v>
      </c>
      <c r="J100">
        <f t="shared" si="25"/>
        <v>4.1850252098657864E-3</v>
      </c>
      <c r="K100">
        <f t="shared" si="14"/>
        <v>0.15162043714473189</v>
      </c>
      <c r="L100">
        <f t="shared" si="15"/>
        <v>68.890619340826404</v>
      </c>
      <c r="M100">
        <f t="shared" si="16"/>
        <v>1.5190866502748943</v>
      </c>
      <c r="N100">
        <f t="shared" si="17"/>
        <v>2.2050703924716255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26313.358228412511</v>
      </c>
      <c r="T100">
        <f t="shared" si="21"/>
        <v>799.99526666666702</v>
      </c>
      <c r="U100">
        <f t="shared" si="22"/>
        <v>674.39612403932392</v>
      </c>
      <c r="V100">
        <f t="shared" si="23"/>
        <v>0.84300014279999946</v>
      </c>
      <c r="W100">
        <f t="shared" si="24"/>
        <v>0.15870014912799987</v>
      </c>
      <c r="X100">
        <v>1</v>
      </c>
      <c r="Y100">
        <v>1771014627.03333</v>
      </c>
      <c r="Z100">
        <v>409.326866666667</v>
      </c>
      <c r="AA100">
        <v>409.95566666666701</v>
      </c>
      <c r="AB100">
        <v>15.15836</v>
      </c>
      <c r="AC100">
        <v>14.1012466666667</v>
      </c>
      <c r="AD100">
        <v>410.06506666666701</v>
      </c>
      <c r="AE100">
        <v>15.0872733333333</v>
      </c>
      <c r="AF100">
        <v>800.38213333333294</v>
      </c>
      <c r="AG100">
        <v>100.149</v>
      </c>
      <c r="AH100">
        <v>6.5446039999999997E-2</v>
      </c>
      <c r="AI100">
        <v>18.999199999999998</v>
      </c>
      <c r="AJ100">
        <v>999.9</v>
      </c>
      <c r="AK100">
        <v>999.9</v>
      </c>
      <c r="AL100">
        <v>0</v>
      </c>
      <c r="AM100">
        <v>0</v>
      </c>
      <c r="AN100">
        <v>5008.5666666666702</v>
      </c>
      <c r="AO100">
        <v>0</v>
      </c>
      <c r="AP100">
        <v>1.6937899999999999</v>
      </c>
      <c r="AQ100">
        <v>-0.62869458</v>
      </c>
      <c r="AR100">
        <v>415.62700000000001</v>
      </c>
      <c r="AS100">
        <v>415.81920000000002</v>
      </c>
      <c r="AT100">
        <v>1.05711187813333</v>
      </c>
      <c r="AU100">
        <v>409.95566666666701</v>
      </c>
      <c r="AV100">
        <v>14.1012466666667</v>
      </c>
      <c r="AW100">
        <v>1.518092</v>
      </c>
      <c r="AX100">
        <v>1.4122239999999999</v>
      </c>
      <c r="AY100">
        <v>13.1442533333333</v>
      </c>
      <c r="AZ100">
        <v>12.0492266666667</v>
      </c>
      <c r="BA100">
        <v>799.99526666666702</v>
      </c>
      <c r="BB100">
        <v>0.89999833333333301</v>
      </c>
      <c r="BC100">
        <v>0</v>
      </c>
      <c r="BD100">
        <v>0.100001773333333</v>
      </c>
      <c r="BE100">
        <v>0</v>
      </c>
      <c r="BF100">
        <v>26</v>
      </c>
      <c r="BG100">
        <v>13190.946666666699</v>
      </c>
      <c r="BH100">
        <v>1771014618.0999999</v>
      </c>
      <c r="BI100" t="s">
        <v>462</v>
      </c>
      <c r="BJ100">
        <v>1771014612.0999999</v>
      </c>
      <c r="BK100">
        <v>1771014618.0999999</v>
      </c>
      <c r="BL100">
        <v>20</v>
      </c>
      <c r="BM100">
        <v>0.01</v>
      </c>
      <c r="BN100">
        <v>0</v>
      </c>
      <c r="BO100">
        <v>-0.73799999999999999</v>
      </c>
      <c r="BP100">
        <v>7.0999999999999994E-2</v>
      </c>
      <c r="BQ100">
        <v>410</v>
      </c>
      <c r="BR100">
        <v>14</v>
      </c>
      <c r="BS100">
        <v>0.15</v>
      </c>
      <c r="BT100">
        <v>0.04</v>
      </c>
      <c r="BU100">
        <v>-0.41662155142857099</v>
      </c>
      <c r="BV100">
        <v>-3.33417433636364</v>
      </c>
      <c r="BW100">
        <v>0.36065575106905801</v>
      </c>
      <c r="BX100">
        <v>0</v>
      </c>
      <c r="BY100">
        <v>0</v>
      </c>
      <c r="BZ100">
        <v>0</v>
      </c>
      <c r="CA100">
        <v>0</v>
      </c>
      <c r="CB100">
        <v>-1</v>
      </c>
      <c r="CC100">
        <v>0.69233200966666697</v>
      </c>
      <c r="CD100">
        <v>5.52277195792208</v>
      </c>
      <c r="CE100">
        <v>0.58901810357689</v>
      </c>
      <c r="CF100">
        <v>0</v>
      </c>
      <c r="CG100">
        <v>0</v>
      </c>
      <c r="CH100">
        <v>2</v>
      </c>
      <c r="CI100" t="s">
        <v>290</v>
      </c>
      <c r="CJ100">
        <v>3.5325799999999998</v>
      </c>
      <c r="CK100">
        <v>2.7013500000000001</v>
      </c>
      <c r="CL100">
        <v>9.7691500000000001E-2</v>
      </c>
      <c r="CM100">
        <v>9.6497600000000003E-2</v>
      </c>
      <c r="CN100">
        <v>8.7491700000000006E-2</v>
      </c>
      <c r="CO100">
        <v>8.0533099999999996E-2</v>
      </c>
      <c r="CP100">
        <v>31612.6</v>
      </c>
      <c r="CQ100">
        <v>27821.5</v>
      </c>
      <c r="CR100">
        <v>32428.799999999999</v>
      </c>
      <c r="CS100">
        <v>30722.6</v>
      </c>
      <c r="CT100">
        <v>40079.699999999997</v>
      </c>
      <c r="CU100">
        <v>39736.400000000001</v>
      </c>
      <c r="CV100">
        <v>47370.400000000001</v>
      </c>
      <c r="CW100">
        <v>46866.6</v>
      </c>
      <c r="CX100">
        <v>2.6112799999999998</v>
      </c>
      <c r="CY100">
        <v>2.1097399999999999</v>
      </c>
      <c r="CZ100">
        <v>0</v>
      </c>
      <c r="DA100">
        <v>0</v>
      </c>
      <c r="DB100">
        <v>999.9</v>
      </c>
      <c r="DC100">
        <v>999.9</v>
      </c>
      <c r="DD100">
        <v>51.923000000000002</v>
      </c>
      <c r="DE100">
        <v>28.751999999999999</v>
      </c>
      <c r="DF100">
        <v>20.554600000000001</v>
      </c>
      <c r="DG100">
        <v>30.6601</v>
      </c>
      <c r="DH100">
        <v>16.242000000000001</v>
      </c>
      <c r="DI100">
        <v>2</v>
      </c>
      <c r="DJ100">
        <v>-7.0593500000000003E-2</v>
      </c>
      <c r="DK100">
        <v>2.7934700000000001</v>
      </c>
      <c r="DL100">
        <v>20.186499999999999</v>
      </c>
      <c r="DM100">
        <v>5.2507099999999998</v>
      </c>
      <c r="DN100">
        <v>12.033899999999999</v>
      </c>
      <c r="DO100">
        <v>4.9675599999999998</v>
      </c>
      <c r="DP100">
        <v>3.2909999999999999</v>
      </c>
      <c r="DQ100">
        <v>9999</v>
      </c>
      <c r="DR100">
        <v>9999</v>
      </c>
      <c r="DS100">
        <v>600.79999999999995</v>
      </c>
      <c r="DT100">
        <v>9999</v>
      </c>
      <c r="DU100">
        <v>1.8711800000000001</v>
      </c>
      <c r="DV100">
        <v>1.87615</v>
      </c>
      <c r="DW100">
        <v>1.87636</v>
      </c>
      <c r="DX100">
        <v>1.88286</v>
      </c>
      <c r="DY100">
        <v>1.87561</v>
      </c>
      <c r="DZ100">
        <v>1.8747</v>
      </c>
      <c r="EA100">
        <v>1.8708800000000001</v>
      </c>
      <c r="EB100">
        <v>1.8746799999999999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-0.73899999999999999</v>
      </c>
      <c r="EQ100">
        <v>7.1099999999999997E-2</v>
      </c>
      <c r="ER100">
        <v>-0.73820000000006303</v>
      </c>
      <c r="ES100">
        <v>0</v>
      </c>
      <c r="ET100">
        <v>0</v>
      </c>
      <c r="EU100">
        <v>0</v>
      </c>
      <c r="EV100">
        <v>7.1079999999998505E-2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0.4</v>
      </c>
      <c r="FE100">
        <v>0.3</v>
      </c>
      <c r="FF100">
        <v>1.24268</v>
      </c>
      <c r="FG100">
        <v>2.5952099999999998</v>
      </c>
      <c r="FH100">
        <v>2.19604</v>
      </c>
      <c r="FI100">
        <v>2.5732400000000002</v>
      </c>
      <c r="FJ100">
        <v>2.4462899999999999</v>
      </c>
      <c r="FK100">
        <v>2.34009</v>
      </c>
      <c r="FL100">
        <v>32.9983</v>
      </c>
      <c r="FM100">
        <v>24.14</v>
      </c>
      <c r="FN100">
        <v>19</v>
      </c>
      <c r="FO100">
        <v>863.79100000000005</v>
      </c>
      <c r="FP100">
        <v>567.12400000000002</v>
      </c>
      <c r="FQ100">
        <v>17.771100000000001</v>
      </c>
      <c r="FR100">
        <v>26.083300000000001</v>
      </c>
      <c r="FS100">
        <v>30.0001</v>
      </c>
      <c r="FT100">
        <v>26.0791</v>
      </c>
      <c r="FU100">
        <v>26.079000000000001</v>
      </c>
      <c r="FV100">
        <v>24.944299999999998</v>
      </c>
      <c r="FW100">
        <v>40.106900000000003</v>
      </c>
      <c r="FX100">
        <v>21.8047</v>
      </c>
      <c r="FY100">
        <v>17.771599999999999</v>
      </c>
      <c r="FZ100">
        <v>410</v>
      </c>
      <c r="GA100">
        <v>13.997</v>
      </c>
      <c r="GB100">
        <v>99.807000000000002</v>
      </c>
      <c r="GC100">
        <v>99.757499999999993</v>
      </c>
    </row>
    <row r="101" spans="1:185" x14ac:dyDescent="0.2">
      <c r="A101">
        <v>86</v>
      </c>
      <c r="B101">
        <v>1771014650.0999999</v>
      </c>
      <c r="C101">
        <v>1314</v>
      </c>
      <c r="D101" t="s">
        <v>467</v>
      </c>
      <c r="E101" t="s">
        <v>468</v>
      </c>
      <c r="F101">
        <v>15</v>
      </c>
      <c r="G101">
        <v>1771014642.03333</v>
      </c>
      <c r="H101">
        <f t="shared" si="13"/>
        <v>1.1732618683868734E-3</v>
      </c>
      <c r="I101">
        <v>0</v>
      </c>
      <c r="J101">
        <f t="shared" si="25"/>
        <v>4.3898746906533967E-3</v>
      </c>
      <c r="K101">
        <f t="shared" si="14"/>
        <v>0.1590419857061765</v>
      </c>
      <c r="L101">
        <f t="shared" si="15"/>
        <v>70.367861188966842</v>
      </c>
      <c r="M101">
        <f t="shared" si="16"/>
        <v>1.5516828208464426</v>
      </c>
      <c r="N101">
        <f t="shared" si="17"/>
        <v>2.2051015827801441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26242.748508677112</v>
      </c>
      <c r="T101">
        <f t="shared" si="21"/>
        <v>800.00066666666703</v>
      </c>
      <c r="U101">
        <f t="shared" si="22"/>
        <v>674.40052183996681</v>
      </c>
      <c r="V101">
        <f t="shared" si="23"/>
        <v>0.84299994979999993</v>
      </c>
      <c r="W101">
        <f t="shared" si="24"/>
        <v>0.15869973158799999</v>
      </c>
      <c r="X101">
        <v>1</v>
      </c>
      <c r="Y101">
        <v>1771014642.03333</v>
      </c>
      <c r="Z101">
        <v>409.20586666666702</v>
      </c>
      <c r="AA101">
        <v>410.00479999999999</v>
      </c>
      <c r="AB101">
        <v>15.4840133333333</v>
      </c>
      <c r="AC101">
        <v>14.040146666666701</v>
      </c>
      <c r="AD101">
        <v>409.94413333333301</v>
      </c>
      <c r="AE101">
        <v>15.4129466666667</v>
      </c>
      <c r="AF101">
        <v>800.00120000000004</v>
      </c>
      <c r="AG101">
        <v>100.1484</v>
      </c>
      <c r="AH101">
        <v>6.3527453333333303E-2</v>
      </c>
      <c r="AI101">
        <v>18.9994266666667</v>
      </c>
      <c r="AJ101">
        <v>999.9</v>
      </c>
      <c r="AK101">
        <v>999.9</v>
      </c>
      <c r="AL101">
        <v>0</v>
      </c>
      <c r="AM101">
        <v>0</v>
      </c>
      <c r="AN101">
        <v>4996.9666666666699</v>
      </c>
      <c r="AO101">
        <v>0</v>
      </c>
      <c r="AP101">
        <v>1.6937899999999999</v>
      </c>
      <c r="AQ101">
        <v>-0.79882200000000003</v>
      </c>
      <c r="AR101">
        <v>415.64159999999998</v>
      </c>
      <c r="AS101">
        <v>415.84313333333301</v>
      </c>
      <c r="AT101">
        <v>1.4438660000000001</v>
      </c>
      <c r="AU101">
        <v>410.00479999999999</v>
      </c>
      <c r="AV101">
        <v>14.040146666666701</v>
      </c>
      <c r="AW101">
        <v>1.55069866666667</v>
      </c>
      <c r="AX101">
        <v>1.4060980000000001</v>
      </c>
      <c r="AY101">
        <v>13.4774333333333</v>
      </c>
      <c r="AZ101">
        <v>11.983546666666699</v>
      </c>
      <c r="BA101">
        <v>800.00066666666703</v>
      </c>
      <c r="BB101">
        <v>0.90000380000000002</v>
      </c>
      <c r="BC101">
        <v>0</v>
      </c>
      <c r="BD101">
        <v>9.9996273333333302E-2</v>
      </c>
      <c r="BE101">
        <v>0</v>
      </c>
      <c r="BF101">
        <v>26</v>
      </c>
      <c r="BG101">
        <v>13191.053333333301</v>
      </c>
      <c r="BH101">
        <v>1771014618.0999999</v>
      </c>
      <c r="BI101" t="s">
        <v>462</v>
      </c>
      <c r="BJ101">
        <v>1771014612.0999999</v>
      </c>
      <c r="BK101">
        <v>1771014618.0999999</v>
      </c>
      <c r="BL101">
        <v>20</v>
      </c>
      <c r="BM101">
        <v>0.01</v>
      </c>
      <c r="BN101">
        <v>0</v>
      </c>
      <c r="BO101">
        <v>-0.73799999999999999</v>
      </c>
      <c r="BP101">
        <v>7.0999999999999994E-2</v>
      </c>
      <c r="BQ101">
        <v>410</v>
      </c>
      <c r="BR101">
        <v>14</v>
      </c>
      <c r="BS101">
        <v>0.15</v>
      </c>
      <c r="BT101">
        <v>0.04</v>
      </c>
      <c r="BU101">
        <v>-0.80205276190476205</v>
      </c>
      <c r="BV101">
        <v>9.4993168831169095E-2</v>
      </c>
      <c r="BW101">
        <v>1.99587493927917E-2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1.41938761904762</v>
      </c>
      <c r="CD101">
        <v>0.38881090909090998</v>
      </c>
      <c r="CE101">
        <v>4.4324690840891197E-2</v>
      </c>
      <c r="CF101">
        <v>0</v>
      </c>
      <c r="CG101">
        <v>1</v>
      </c>
      <c r="CH101">
        <v>2</v>
      </c>
      <c r="CI101" t="s">
        <v>306</v>
      </c>
      <c r="CJ101">
        <v>3.5324800000000001</v>
      </c>
      <c r="CK101">
        <v>2.7012800000000001</v>
      </c>
      <c r="CL101">
        <v>9.7697999999999993E-2</v>
      </c>
      <c r="CM101">
        <v>9.6490000000000006E-2</v>
      </c>
      <c r="CN101">
        <v>8.7444900000000006E-2</v>
      </c>
      <c r="CO101">
        <v>8.0314700000000003E-2</v>
      </c>
      <c r="CP101">
        <v>31612.5</v>
      </c>
      <c r="CQ101">
        <v>27821.9</v>
      </c>
      <c r="CR101">
        <v>32428.9</v>
      </c>
      <c r="CS101">
        <v>30722.799999999999</v>
      </c>
      <c r="CT101">
        <v>40081.800000000003</v>
      </c>
      <c r="CU101">
        <v>39746.300000000003</v>
      </c>
      <c r="CV101">
        <v>47370.400000000001</v>
      </c>
      <c r="CW101">
        <v>46866.8</v>
      </c>
      <c r="CX101">
        <v>2.61328</v>
      </c>
      <c r="CY101">
        <v>2.11036</v>
      </c>
      <c r="CZ101">
        <v>0</v>
      </c>
      <c r="DA101">
        <v>0</v>
      </c>
      <c r="DB101">
        <v>999.9</v>
      </c>
      <c r="DC101">
        <v>999.9</v>
      </c>
      <c r="DD101">
        <v>51.801000000000002</v>
      </c>
      <c r="DE101">
        <v>28.771999999999998</v>
      </c>
      <c r="DF101">
        <v>20.528700000000001</v>
      </c>
      <c r="DG101">
        <v>30.630099999999999</v>
      </c>
      <c r="DH101">
        <v>16.201899999999998</v>
      </c>
      <c r="DI101">
        <v>2</v>
      </c>
      <c r="DJ101">
        <v>-7.0459300000000002E-2</v>
      </c>
      <c r="DK101">
        <v>2.7958699999999999</v>
      </c>
      <c r="DL101">
        <v>20.186</v>
      </c>
      <c r="DM101">
        <v>5.2483199999999997</v>
      </c>
      <c r="DN101">
        <v>12.033899999999999</v>
      </c>
      <c r="DO101">
        <v>4.9668799999999997</v>
      </c>
      <c r="DP101">
        <v>3.2907199999999999</v>
      </c>
      <c r="DQ101">
        <v>9999</v>
      </c>
      <c r="DR101">
        <v>9999</v>
      </c>
      <c r="DS101">
        <v>600.79999999999995</v>
      </c>
      <c r="DT101">
        <v>9999</v>
      </c>
      <c r="DU101">
        <v>1.8711899999999999</v>
      </c>
      <c r="DV101">
        <v>1.8762000000000001</v>
      </c>
      <c r="DW101">
        <v>1.8763700000000001</v>
      </c>
      <c r="DX101">
        <v>1.8828400000000001</v>
      </c>
      <c r="DY101">
        <v>1.8756200000000001</v>
      </c>
      <c r="DZ101">
        <v>1.8747</v>
      </c>
      <c r="EA101">
        <v>1.8708800000000001</v>
      </c>
      <c r="EB101">
        <v>1.87469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-0.73799999999999999</v>
      </c>
      <c r="EQ101">
        <v>7.1099999999999997E-2</v>
      </c>
      <c r="ER101">
        <v>-0.73820000000006303</v>
      </c>
      <c r="ES101">
        <v>0</v>
      </c>
      <c r="ET101">
        <v>0</v>
      </c>
      <c r="EU101">
        <v>0</v>
      </c>
      <c r="EV101">
        <v>7.1079999999998505E-2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0.6</v>
      </c>
      <c r="FE101">
        <v>0.5</v>
      </c>
      <c r="FF101">
        <v>1.24268</v>
      </c>
      <c r="FG101">
        <v>2.5939899999999998</v>
      </c>
      <c r="FH101">
        <v>2.19604</v>
      </c>
      <c r="FI101">
        <v>2.5720200000000002</v>
      </c>
      <c r="FJ101">
        <v>2.4462899999999999</v>
      </c>
      <c r="FK101">
        <v>2.3168899999999999</v>
      </c>
      <c r="FL101">
        <v>32.9983</v>
      </c>
      <c r="FM101">
        <v>24.1313</v>
      </c>
      <c r="FN101">
        <v>19</v>
      </c>
      <c r="FO101">
        <v>865.62599999999998</v>
      </c>
      <c r="FP101">
        <v>567.59500000000003</v>
      </c>
      <c r="FQ101">
        <v>17.771000000000001</v>
      </c>
      <c r="FR101">
        <v>26.083300000000001</v>
      </c>
      <c r="FS101">
        <v>30.0002</v>
      </c>
      <c r="FT101">
        <v>26.077400000000001</v>
      </c>
      <c r="FU101">
        <v>26.079000000000001</v>
      </c>
      <c r="FV101">
        <v>24.9451</v>
      </c>
      <c r="FW101">
        <v>40.106900000000003</v>
      </c>
      <c r="FX101">
        <v>21.424199999999999</v>
      </c>
      <c r="FY101">
        <v>17.771899999999999</v>
      </c>
      <c r="FZ101">
        <v>410</v>
      </c>
      <c r="GA101">
        <v>13.9727</v>
      </c>
      <c r="GB101">
        <v>99.807000000000002</v>
      </c>
      <c r="GC101">
        <v>99.758099999999999</v>
      </c>
    </row>
    <row r="102" spans="1:185" x14ac:dyDescent="0.2">
      <c r="A102">
        <v>87</v>
      </c>
      <c r="B102">
        <v>1771014665.0999999</v>
      </c>
      <c r="C102">
        <v>1329</v>
      </c>
      <c r="D102" t="s">
        <v>469</v>
      </c>
      <c r="E102" t="s">
        <v>470</v>
      </c>
      <c r="F102">
        <v>15</v>
      </c>
      <c r="G102">
        <v>1771014657.03333</v>
      </c>
      <c r="H102">
        <f t="shared" si="13"/>
        <v>1.1835542420657941E-3</v>
      </c>
      <c r="I102">
        <v>0</v>
      </c>
      <c r="J102">
        <f t="shared" si="25"/>
        <v>3.7193582078274591E-3</v>
      </c>
      <c r="K102">
        <f t="shared" si="14"/>
        <v>0.13474965838658143</v>
      </c>
      <c r="L102">
        <f t="shared" si="15"/>
        <v>70.286506116622391</v>
      </c>
      <c r="M102">
        <f t="shared" si="16"/>
        <v>1.5497599064205254</v>
      </c>
      <c r="N102">
        <f t="shared" si="17"/>
        <v>2.204918115931239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26242.575495852911</v>
      </c>
      <c r="T102">
        <f t="shared" si="21"/>
        <v>799.99839999999995</v>
      </c>
      <c r="U102">
        <f t="shared" si="22"/>
        <v>674.39872591985068</v>
      </c>
      <c r="V102">
        <f t="shared" si="23"/>
        <v>0.84300009340000026</v>
      </c>
      <c r="W102">
        <f t="shared" si="24"/>
        <v>0.15869980476400006</v>
      </c>
      <c r="X102">
        <v>1</v>
      </c>
      <c r="Y102">
        <v>1771014657.03333</v>
      </c>
      <c r="Z102">
        <v>409.23186666666697</v>
      </c>
      <c r="AA102">
        <v>410.00573333333301</v>
      </c>
      <c r="AB102">
        <v>15.4646266666667</v>
      </c>
      <c r="AC102">
        <v>14.0080733333333</v>
      </c>
      <c r="AD102">
        <v>409.97</v>
      </c>
      <c r="AE102">
        <v>15.393553333333299</v>
      </c>
      <c r="AF102">
        <v>800.00573333333296</v>
      </c>
      <c r="AG102">
        <v>100.14960000000001</v>
      </c>
      <c r="AH102">
        <v>6.3611726666666701E-2</v>
      </c>
      <c r="AI102">
        <v>18.998093333333301</v>
      </c>
      <c r="AJ102">
        <v>999.9</v>
      </c>
      <c r="AK102">
        <v>999.9</v>
      </c>
      <c r="AL102">
        <v>0</v>
      </c>
      <c r="AM102">
        <v>0</v>
      </c>
      <c r="AN102">
        <v>4996.8666666666704</v>
      </c>
      <c r="AO102">
        <v>0</v>
      </c>
      <c r="AP102">
        <v>1.6937899999999999</v>
      </c>
      <c r="AQ102">
        <v>-0.77379346666666704</v>
      </c>
      <c r="AR102">
        <v>415.65993333333302</v>
      </c>
      <c r="AS102">
        <v>415.83053333333299</v>
      </c>
      <c r="AT102">
        <v>1.4565606666666699</v>
      </c>
      <c r="AU102">
        <v>410.00573333333301</v>
      </c>
      <c r="AV102">
        <v>14.0080733333333</v>
      </c>
      <c r="AW102">
        <v>1.5487759999999999</v>
      </c>
      <c r="AX102">
        <v>1.4029020000000001</v>
      </c>
      <c r="AY102">
        <v>13.4583866666667</v>
      </c>
      <c r="AZ102">
        <v>11.9490266666667</v>
      </c>
      <c r="BA102">
        <v>799.99839999999995</v>
      </c>
      <c r="BB102">
        <v>0.90000326666666697</v>
      </c>
      <c r="BC102">
        <v>0</v>
      </c>
      <c r="BD102">
        <v>9.9996953333333402E-2</v>
      </c>
      <c r="BE102">
        <v>0</v>
      </c>
      <c r="BF102">
        <v>26</v>
      </c>
      <c r="BG102">
        <v>13191.02</v>
      </c>
      <c r="BH102">
        <v>1771014618.0999999</v>
      </c>
      <c r="BI102" t="s">
        <v>462</v>
      </c>
      <c r="BJ102">
        <v>1771014612.0999999</v>
      </c>
      <c r="BK102">
        <v>1771014618.0999999</v>
      </c>
      <c r="BL102">
        <v>20</v>
      </c>
      <c r="BM102">
        <v>0.01</v>
      </c>
      <c r="BN102">
        <v>0</v>
      </c>
      <c r="BO102">
        <v>-0.73799999999999999</v>
      </c>
      <c r="BP102">
        <v>7.0999999999999994E-2</v>
      </c>
      <c r="BQ102">
        <v>410</v>
      </c>
      <c r="BR102">
        <v>14</v>
      </c>
      <c r="BS102">
        <v>0.15</v>
      </c>
      <c r="BT102">
        <v>0.04</v>
      </c>
      <c r="BU102">
        <v>-0.77776789999999996</v>
      </c>
      <c r="BV102">
        <v>4.4548601503760901E-2</v>
      </c>
      <c r="BW102">
        <v>2.07487386529881E-2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1.4566129999999999</v>
      </c>
      <c r="CD102">
        <v>2.1525112781954799E-2</v>
      </c>
      <c r="CE102">
        <v>5.5878279322112197E-3</v>
      </c>
      <c r="CF102">
        <v>1</v>
      </c>
      <c r="CG102">
        <v>2</v>
      </c>
      <c r="CH102">
        <v>2</v>
      </c>
      <c r="CI102" t="s">
        <v>297</v>
      </c>
      <c r="CJ102">
        <v>3.5325700000000002</v>
      </c>
      <c r="CK102">
        <v>2.7016200000000001</v>
      </c>
      <c r="CL102">
        <v>9.7689300000000007E-2</v>
      </c>
      <c r="CM102">
        <v>9.6492599999999998E-2</v>
      </c>
      <c r="CN102">
        <v>8.7351999999999999E-2</v>
      </c>
      <c r="CO102">
        <v>8.0196299999999998E-2</v>
      </c>
      <c r="CP102">
        <v>31612.1</v>
      </c>
      <c r="CQ102">
        <v>27822</v>
      </c>
      <c r="CR102">
        <v>32428.2</v>
      </c>
      <c r="CS102">
        <v>30722.9</v>
      </c>
      <c r="CT102">
        <v>40085.199999999997</v>
      </c>
      <c r="CU102">
        <v>39751.599999999999</v>
      </c>
      <c r="CV102">
        <v>47369.5</v>
      </c>
      <c r="CW102">
        <v>46866.9</v>
      </c>
      <c r="CX102">
        <v>2.6139999999999999</v>
      </c>
      <c r="CY102">
        <v>2.1106600000000002</v>
      </c>
      <c r="CZ102">
        <v>0</v>
      </c>
      <c r="DA102">
        <v>0</v>
      </c>
      <c r="DB102">
        <v>999.9</v>
      </c>
      <c r="DC102">
        <v>999.9</v>
      </c>
      <c r="DD102">
        <v>51.66</v>
      </c>
      <c r="DE102">
        <v>28.782</v>
      </c>
      <c r="DF102">
        <v>20.4863</v>
      </c>
      <c r="DG102">
        <v>30.600100000000001</v>
      </c>
      <c r="DH102">
        <v>16.169899999999998</v>
      </c>
      <c r="DI102">
        <v>2</v>
      </c>
      <c r="DJ102">
        <v>-7.0485800000000001E-2</v>
      </c>
      <c r="DK102">
        <v>2.7806299999999999</v>
      </c>
      <c r="DL102">
        <v>20.186699999999998</v>
      </c>
      <c r="DM102">
        <v>5.2507099999999998</v>
      </c>
      <c r="DN102">
        <v>12.033899999999999</v>
      </c>
      <c r="DO102">
        <v>4.9675200000000004</v>
      </c>
      <c r="DP102">
        <v>3.2910200000000001</v>
      </c>
      <c r="DQ102">
        <v>9999</v>
      </c>
      <c r="DR102">
        <v>9999</v>
      </c>
      <c r="DS102">
        <v>600.79999999999995</v>
      </c>
      <c r="DT102">
        <v>9999</v>
      </c>
      <c r="DU102">
        <v>1.8711899999999999</v>
      </c>
      <c r="DV102">
        <v>1.8762099999999999</v>
      </c>
      <c r="DW102">
        <v>1.8763700000000001</v>
      </c>
      <c r="DX102">
        <v>1.8828800000000001</v>
      </c>
      <c r="DY102">
        <v>1.87565</v>
      </c>
      <c r="DZ102">
        <v>1.8747</v>
      </c>
      <c r="EA102">
        <v>1.8708800000000001</v>
      </c>
      <c r="EB102">
        <v>1.87469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-0.73799999999999999</v>
      </c>
      <c r="EQ102">
        <v>7.0999999999999994E-2</v>
      </c>
      <c r="ER102">
        <v>-0.73820000000006303</v>
      </c>
      <c r="ES102">
        <v>0</v>
      </c>
      <c r="ET102">
        <v>0</v>
      </c>
      <c r="EU102">
        <v>0</v>
      </c>
      <c r="EV102">
        <v>7.1079999999998505E-2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0.9</v>
      </c>
      <c r="FE102">
        <v>0.8</v>
      </c>
      <c r="FF102">
        <v>1.24268</v>
      </c>
      <c r="FG102">
        <v>2.5952099999999998</v>
      </c>
      <c r="FH102">
        <v>2.19604</v>
      </c>
      <c r="FI102">
        <v>2.5720200000000002</v>
      </c>
      <c r="FJ102">
        <v>2.4462899999999999</v>
      </c>
      <c r="FK102">
        <v>2.2668499999999998</v>
      </c>
      <c r="FL102">
        <v>32.9983</v>
      </c>
      <c r="FM102">
        <v>24.122499999999999</v>
      </c>
      <c r="FN102">
        <v>19</v>
      </c>
      <c r="FO102">
        <v>866.26400000000001</v>
      </c>
      <c r="FP102">
        <v>567.79899999999998</v>
      </c>
      <c r="FQ102">
        <v>17.773499999999999</v>
      </c>
      <c r="FR102">
        <v>26.083300000000001</v>
      </c>
      <c r="FS102">
        <v>30.0001</v>
      </c>
      <c r="FT102">
        <v>26.075199999999999</v>
      </c>
      <c r="FU102">
        <v>26.076799999999999</v>
      </c>
      <c r="FV102">
        <v>24.943300000000001</v>
      </c>
      <c r="FW102">
        <v>40.106900000000003</v>
      </c>
      <c r="FX102">
        <v>21.040900000000001</v>
      </c>
      <c r="FY102">
        <v>17.775700000000001</v>
      </c>
      <c r="FZ102">
        <v>410</v>
      </c>
      <c r="GA102">
        <v>13.9688</v>
      </c>
      <c r="GB102">
        <v>99.805099999999996</v>
      </c>
      <c r="GC102">
        <v>99.758399999999995</v>
      </c>
    </row>
    <row r="103" spans="1:185" x14ac:dyDescent="0.2">
      <c r="A103">
        <v>88</v>
      </c>
      <c r="B103">
        <v>1771014680.0999999</v>
      </c>
      <c r="C103">
        <v>1344</v>
      </c>
      <c r="D103" t="s">
        <v>471</v>
      </c>
      <c r="E103" t="s">
        <v>472</v>
      </c>
      <c r="F103">
        <v>15</v>
      </c>
      <c r="G103">
        <v>1771014672.03333</v>
      </c>
      <c r="H103">
        <f t="shared" si="13"/>
        <v>1.1902411406261538E-3</v>
      </c>
      <c r="I103">
        <v>0</v>
      </c>
      <c r="J103">
        <f t="shared" si="25"/>
        <v>3.6252827315443889E-3</v>
      </c>
      <c r="K103">
        <f t="shared" si="14"/>
        <v>0.1313413719072043</v>
      </c>
      <c r="L103">
        <f t="shared" si="15"/>
        <v>70.184414877887122</v>
      </c>
      <c r="M103">
        <f t="shared" si="16"/>
        <v>1.5477290722848582</v>
      </c>
      <c r="N103">
        <f t="shared" si="17"/>
        <v>2.2052318523674099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26282.082360480013</v>
      </c>
      <c r="T103">
        <f t="shared" si="21"/>
        <v>800.00033333333295</v>
      </c>
      <c r="U103">
        <f t="shared" si="22"/>
        <v>674.40020723996884</v>
      </c>
      <c r="V103">
        <f t="shared" si="23"/>
        <v>0.84299990779999989</v>
      </c>
      <c r="W103">
        <f t="shared" si="24"/>
        <v>0.15869962658799999</v>
      </c>
      <c r="X103">
        <v>1</v>
      </c>
      <c r="Y103">
        <v>1771014672.03333</v>
      </c>
      <c r="Z103">
        <v>409.21333333333303</v>
      </c>
      <c r="AA103">
        <v>409.98633333333299</v>
      </c>
      <c r="AB103">
        <v>15.4448133333333</v>
      </c>
      <c r="AC103">
        <v>13.98</v>
      </c>
      <c r="AD103">
        <v>409.95153333333297</v>
      </c>
      <c r="AE103">
        <v>15.373753333333299</v>
      </c>
      <c r="AF103">
        <v>800.00506666666695</v>
      </c>
      <c r="AG103">
        <v>100.146666666667</v>
      </c>
      <c r="AH103">
        <v>6.3613566666666704E-2</v>
      </c>
      <c r="AI103">
        <v>19.0003733333333</v>
      </c>
      <c r="AJ103">
        <v>999.9</v>
      </c>
      <c r="AK103">
        <v>999.9</v>
      </c>
      <c r="AL103">
        <v>0</v>
      </c>
      <c r="AM103">
        <v>0</v>
      </c>
      <c r="AN103">
        <v>5003.5333333333301</v>
      </c>
      <c r="AO103">
        <v>0</v>
      </c>
      <c r="AP103">
        <v>1.6937899999999999</v>
      </c>
      <c r="AQ103">
        <v>-0.77294693333333298</v>
      </c>
      <c r="AR103">
        <v>415.63273333333302</v>
      </c>
      <c r="AS103">
        <v>415.79913333333297</v>
      </c>
      <c r="AT103">
        <v>1.464826</v>
      </c>
      <c r="AU103">
        <v>409.98633333333299</v>
      </c>
      <c r="AV103">
        <v>13.98</v>
      </c>
      <c r="AW103">
        <v>1.54674933333333</v>
      </c>
      <c r="AX103">
        <v>1.4000526666666699</v>
      </c>
      <c r="AY103">
        <v>13.4383</v>
      </c>
      <c r="AZ103">
        <v>11.9182066666667</v>
      </c>
      <c r="BA103">
        <v>800.00033333333295</v>
      </c>
      <c r="BB103">
        <v>0.90000519999999995</v>
      </c>
      <c r="BC103">
        <v>0</v>
      </c>
      <c r="BD103">
        <v>9.9994873333333303E-2</v>
      </c>
      <c r="BE103">
        <v>0</v>
      </c>
      <c r="BF103">
        <v>26</v>
      </c>
      <c r="BG103">
        <v>13191.053333333301</v>
      </c>
      <c r="BH103">
        <v>1771014618.0999999</v>
      </c>
      <c r="BI103" t="s">
        <v>462</v>
      </c>
      <c r="BJ103">
        <v>1771014612.0999999</v>
      </c>
      <c r="BK103">
        <v>1771014618.0999999</v>
      </c>
      <c r="BL103">
        <v>20</v>
      </c>
      <c r="BM103">
        <v>0.01</v>
      </c>
      <c r="BN103">
        <v>0</v>
      </c>
      <c r="BO103">
        <v>-0.73799999999999999</v>
      </c>
      <c r="BP103">
        <v>7.0999999999999994E-2</v>
      </c>
      <c r="BQ103">
        <v>410</v>
      </c>
      <c r="BR103">
        <v>14</v>
      </c>
      <c r="BS103">
        <v>0.15</v>
      </c>
      <c r="BT103">
        <v>0.04</v>
      </c>
      <c r="BU103">
        <v>-0.77495452380952401</v>
      </c>
      <c r="BV103">
        <v>-2.2207792207193101E-5</v>
      </c>
      <c r="BW103">
        <v>2.1536657886406099E-2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1.4640080952381</v>
      </c>
      <c r="CD103">
        <v>5.1213506493504299E-2</v>
      </c>
      <c r="CE103">
        <v>9.0932495208298804E-3</v>
      </c>
      <c r="CF103">
        <v>1</v>
      </c>
      <c r="CG103">
        <v>2</v>
      </c>
      <c r="CH103">
        <v>2</v>
      </c>
      <c r="CI103" t="s">
        <v>297</v>
      </c>
      <c r="CJ103">
        <v>3.5325099999999998</v>
      </c>
      <c r="CK103">
        <v>2.70139</v>
      </c>
      <c r="CL103">
        <v>9.7691500000000001E-2</v>
      </c>
      <c r="CM103">
        <v>9.6487500000000004E-2</v>
      </c>
      <c r="CN103">
        <v>8.7312200000000006E-2</v>
      </c>
      <c r="CO103">
        <v>8.0072900000000002E-2</v>
      </c>
      <c r="CP103">
        <v>31612.3</v>
      </c>
      <c r="CQ103">
        <v>27822.5</v>
      </c>
      <c r="CR103">
        <v>32428.5</v>
      </c>
      <c r="CS103">
        <v>30723.4</v>
      </c>
      <c r="CT103">
        <v>40087.5</v>
      </c>
      <c r="CU103">
        <v>39757.699999999997</v>
      </c>
      <c r="CV103">
        <v>47370.1</v>
      </c>
      <c r="CW103">
        <v>46867.6</v>
      </c>
      <c r="CX103">
        <v>2.61416</v>
      </c>
      <c r="CY103">
        <v>2.1105200000000002</v>
      </c>
      <c r="CZ103">
        <v>0</v>
      </c>
      <c r="DA103">
        <v>0</v>
      </c>
      <c r="DB103">
        <v>999.9</v>
      </c>
      <c r="DC103">
        <v>999.9</v>
      </c>
      <c r="DD103">
        <v>51.537999999999997</v>
      </c>
      <c r="DE103">
        <v>28.782</v>
      </c>
      <c r="DF103">
        <v>20.436900000000001</v>
      </c>
      <c r="DG103">
        <v>30.330100000000002</v>
      </c>
      <c r="DH103">
        <v>16.2941</v>
      </c>
      <c r="DI103">
        <v>2</v>
      </c>
      <c r="DJ103">
        <v>-7.0439000000000002E-2</v>
      </c>
      <c r="DK103">
        <v>2.7991700000000002</v>
      </c>
      <c r="DL103">
        <v>20.1861</v>
      </c>
      <c r="DM103">
        <v>5.25</v>
      </c>
      <c r="DN103">
        <v>12.033899999999999</v>
      </c>
      <c r="DO103">
        <v>4.9674399999999999</v>
      </c>
      <c r="DP103">
        <v>3.2909999999999999</v>
      </c>
      <c r="DQ103">
        <v>9999</v>
      </c>
      <c r="DR103">
        <v>9999</v>
      </c>
      <c r="DS103">
        <v>600.79999999999995</v>
      </c>
      <c r="DT103">
        <v>9999</v>
      </c>
      <c r="DU103">
        <v>1.8711899999999999</v>
      </c>
      <c r="DV103">
        <v>1.8762000000000001</v>
      </c>
      <c r="DW103">
        <v>1.8763700000000001</v>
      </c>
      <c r="DX103">
        <v>1.8829</v>
      </c>
      <c r="DY103">
        <v>1.8756299999999999</v>
      </c>
      <c r="DZ103">
        <v>1.8747</v>
      </c>
      <c r="EA103">
        <v>1.8708800000000001</v>
      </c>
      <c r="EB103">
        <v>1.87469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-0.73799999999999999</v>
      </c>
      <c r="EQ103">
        <v>7.1099999999999997E-2</v>
      </c>
      <c r="ER103">
        <v>-0.73820000000006303</v>
      </c>
      <c r="ES103">
        <v>0</v>
      </c>
      <c r="ET103">
        <v>0</v>
      </c>
      <c r="EU103">
        <v>0</v>
      </c>
      <c r="EV103">
        <v>7.1079999999998505E-2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1.1000000000000001</v>
      </c>
      <c r="FE103">
        <v>1</v>
      </c>
      <c r="FF103">
        <v>1.24268</v>
      </c>
      <c r="FG103">
        <v>2.5964399999999999</v>
      </c>
      <c r="FH103">
        <v>2.19604</v>
      </c>
      <c r="FI103">
        <v>2.5732400000000002</v>
      </c>
      <c r="FJ103">
        <v>2.4462899999999999</v>
      </c>
      <c r="FK103">
        <v>2.3095699999999999</v>
      </c>
      <c r="FL103">
        <v>32.9983</v>
      </c>
      <c r="FM103">
        <v>24.14</v>
      </c>
      <c r="FN103">
        <v>19</v>
      </c>
      <c r="FO103">
        <v>866.41300000000001</v>
      </c>
      <c r="FP103">
        <v>567.69200000000001</v>
      </c>
      <c r="FQ103">
        <v>17.774899999999999</v>
      </c>
      <c r="FR103">
        <v>26.083300000000001</v>
      </c>
      <c r="FS103">
        <v>30.0001</v>
      </c>
      <c r="FT103">
        <v>26.075199999999999</v>
      </c>
      <c r="FU103">
        <v>26.076799999999999</v>
      </c>
      <c r="FV103">
        <v>24.9453</v>
      </c>
      <c r="FW103">
        <v>40.106900000000003</v>
      </c>
      <c r="FX103">
        <v>20.659099999999999</v>
      </c>
      <c r="FY103">
        <v>17.773399999999999</v>
      </c>
      <c r="FZ103">
        <v>410</v>
      </c>
      <c r="GA103">
        <v>13.965999999999999</v>
      </c>
      <c r="GB103">
        <v>99.806200000000004</v>
      </c>
      <c r="GC103">
        <v>99.759900000000002</v>
      </c>
    </row>
    <row r="104" spans="1:185" x14ac:dyDescent="0.2">
      <c r="A104">
        <v>89</v>
      </c>
      <c r="B104">
        <v>1771014695.0999999</v>
      </c>
      <c r="C104">
        <v>1359</v>
      </c>
      <c r="D104" t="s">
        <v>473</v>
      </c>
      <c r="E104" t="s">
        <v>474</v>
      </c>
      <c r="F104">
        <v>15</v>
      </c>
      <c r="G104">
        <v>1771014687.03333</v>
      </c>
      <c r="H104">
        <f t="shared" si="13"/>
        <v>1.2051247079726418E-3</v>
      </c>
      <c r="I104">
        <v>0</v>
      </c>
      <c r="J104">
        <f t="shared" si="25"/>
        <v>3.6086352430190478E-3</v>
      </c>
      <c r="K104">
        <f t="shared" si="14"/>
        <v>0.13073824543579768</v>
      </c>
      <c r="L104">
        <f t="shared" si="15"/>
        <v>70.128157562521764</v>
      </c>
      <c r="M104">
        <f t="shared" si="16"/>
        <v>1.5468153284520965</v>
      </c>
      <c r="N104">
        <f t="shared" si="17"/>
        <v>2.205697942474897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26236.7672737346</v>
      </c>
      <c r="T104">
        <f t="shared" si="21"/>
        <v>799.99966666666705</v>
      </c>
      <c r="U104">
        <f t="shared" si="22"/>
        <v>674.39960524004744</v>
      </c>
      <c r="V104">
        <f t="shared" si="23"/>
        <v>0.84299985779999964</v>
      </c>
      <c r="W104">
        <f t="shared" si="24"/>
        <v>0.15869963150799993</v>
      </c>
      <c r="X104">
        <v>1</v>
      </c>
      <c r="Y104">
        <v>1771014687.03333</v>
      </c>
      <c r="Z104">
        <v>409.21960000000001</v>
      </c>
      <c r="AA104">
        <v>409.99946666666699</v>
      </c>
      <c r="AB104">
        <v>15.4358533333333</v>
      </c>
      <c r="AC104">
        <v>13.9527133333333</v>
      </c>
      <c r="AD104">
        <v>409.95786666666697</v>
      </c>
      <c r="AE104">
        <v>15.36476</v>
      </c>
      <c r="AF104">
        <v>800.00713333333294</v>
      </c>
      <c r="AG104">
        <v>100.1456</v>
      </c>
      <c r="AH104">
        <v>6.3652773333333301E-2</v>
      </c>
      <c r="AI104">
        <v>19.00376</v>
      </c>
      <c r="AJ104">
        <v>999.9</v>
      </c>
      <c r="AK104">
        <v>999.9</v>
      </c>
      <c r="AL104">
        <v>0</v>
      </c>
      <c r="AM104">
        <v>0</v>
      </c>
      <c r="AN104">
        <v>4996.1666666666697</v>
      </c>
      <c r="AO104">
        <v>0</v>
      </c>
      <c r="AP104">
        <v>1.6937899999999999</v>
      </c>
      <c r="AQ104">
        <v>-0.7799296</v>
      </c>
      <c r="AR104">
        <v>415.63526666666701</v>
      </c>
      <c r="AS104">
        <v>415.801066666667</v>
      </c>
      <c r="AT104">
        <v>1.4831220000000001</v>
      </c>
      <c r="AU104">
        <v>409.99946666666699</v>
      </c>
      <c r="AV104">
        <v>13.9527133333333</v>
      </c>
      <c r="AW104">
        <v>1.545836</v>
      </c>
      <c r="AX104">
        <v>1.3973073333333299</v>
      </c>
      <c r="AY104">
        <v>13.429206666666699</v>
      </c>
      <c r="AZ104">
        <v>11.8884133333333</v>
      </c>
      <c r="BA104">
        <v>799.99966666666705</v>
      </c>
      <c r="BB104">
        <v>0.90000493333333298</v>
      </c>
      <c r="BC104">
        <v>0</v>
      </c>
      <c r="BD104">
        <v>9.9995073333333295E-2</v>
      </c>
      <c r="BE104">
        <v>0</v>
      </c>
      <c r="BF104">
        <v>26</v>
      </c>
      <c r="BG104">
        <v>13191.026666666699</v>
      </c>
      <c r="BH104">
        <v>1771014618.0999999</v>
      </c>
      <c r="BI104" t="s">
        <v>462</v>
      </c>
      <c r="BJ104">
        <v>1771014612.0999999</v>
      </c>
      <c r="BK104">
        <v>1771014618.0999999</v>
      </c>
      <c r="BL104">
        <v>20</v>
      </c>
      <c r="BM104">
        <v>0.01</v>
      </c>
      <c r="BN104">
        <v>0</v>
      </c>
      <c r="BO104">
        <v>-0.73799999999999999</v>
      </c>
      <c r="BP104">
        <v>7.0999999999999994E-2</v>
      </c>
      <c r="BQ104">
        <v>410</v>
      </c>
      <c r="BR104">
        <v>14</v>
      </c>
      <c r="BS104">
        <v>0.15</v>
      </c>
      <c r="BT104">
        <v>0.04</v>
      </c>
      <c r="BU104">
        <v>-0.77955165000000004</v>
      </c>
      <c r="BV104">
        <v>1.0937187969924701E-2</v>
      </c>
      <c r="BW104">
        <v>1.72182741797051E-2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1.4817925000000001</v>
      </c>
      <c r="CD104">
        <v>4.3801353383457801E-2</v>
      </c>
      <c r="CE104">
        <v>6.3858843357830998E-3</v>
      </c>
      <c r="CF104">
        <v>1</v>
      </c>
      <c r="CG104">
        <v>2</v>
      </c>
      <c r="CH104">
        <v>2</v>
      </c>
      <c r="CI104" t="s">
        <v>297</v>
      </c>
      <c r="CJ104">
        <v>3.5325199999999999</v>
      </c>
      <c r="CK104">
        <v>2.7011099999999999</v>
      </c>
      <c r="CL104">
        <v>9.7690899999999997E-2</v>
      </c>
      <c r="CM104">
        <v>9.6486199999999994E-2</v>
      </c>
      <c r="CN104">
        <v>8.7250800000000003E-2</v>
      </c>
      <c r="CO104">
        <v>7.9973699999999995E-2</v>
      </c>
      <c r="CP104">
        <v>31612.7</v>
      </c>
      <c r="CQ104">
        <v>27822.5</v>
      </c>
      <c r="CR104">
        <v>32428.799999999999</v>
      </c>
      <c r="CS104">
        <v>30723.4</v>
      </c>
      <c r="CT104">
        <v>40090.800000000003</v>
      </c>
      <c r="CU104">
        <v>39762.300000000003</v>
      </c>
      <c r="CV104">
        <v>47370.6</v>
      </c>
      <c r="CW104">
        <v>46867.9</v>
      </c>
      <c r="CX104">
        <v>2.6143000000000001</v>
      </c>
      <c r="CY104">
        <v>2.1105800000000001</v>
      </c>
      <c r="CZ104">
        <v>0</v>
      </c>
      <c r="DA104">
        <v>0</v>
      </c>
      <c r="DB104">
        <v>999.9</v>
      </c>
      <c r="DC104">
        <v>999.9</v>
      </c>
      <c r="DD104">
        <v>51.392000000000003</v>
      </c>
      <c r="DE104">
        <v>28.782</v>
      </c>
      <c r="DF104">
        <v>20.378900000000002</v>
      </c>
      <c r="DG104">
        <v>30.540099999999999</v>
      </c>
      <c r="DH104">
        <v>16.189900000000002</v>
      </c>
      <c r="DI104">
        <v>2</v>
      </c>
      <c r="DJ104">
        <v>-7.0386199999999996E-2</v>
      </c>
      <c r="DK104">
        <v>2.8311199999999999</v>
      </c>
      <c r="DL104">
        <v>20.185600000000001</v>
      </c>
      <c r="DM104">
        <v>5.2507099999999998</v>
      </c>
      <c r="DN104">
        <v>12.033899999999999</v>
      </c>
      <c r="DO104">
        <v>4.9672000000000001</v>
      </c>
      <c r="DP104">
        <v>3.2909999999999999</v>
      </c>
      <c r="DQ104">
        <v>9999</v>
      </c>
      <c r="DR104">
        <v>9999</v>
      </c>
      <c r="DS104">
        <v>600.79999999999995</v>
      </c>
      <c r="DT104">
        <v>9999</v>
      </c>
      <c r="DU104">
        <v>1.87117</v>
      </c>
      <c r="DV104">
        <v>1.87615</v>
      </c>
      <c r="DW104">
        <v>1.8763700000000001</v>
      </c>
      <c r="DX104">
        <v>1.8828800000000001</v>
      </c>
      <c r="DY104">
        <v>1.8756200000000001</v>
      </c>
      <c r="DZ104">
        <v>1.87469</v>
      </c>
      <c r="EA104">
        <v>1.8708800000000001</v>
      </c>
      <c r="EB104">
        <v>1.87469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-0.73799999999999999</v>
      </c>
      <c r="EQ104">
        <v>7.1099999999999997E-2</v>
      </c>
      <c r="ER104">
        <v>-0.73820000000006303</v>
      </c>
      <c r="ES104">
        <v>0</v>
      </c>
      <c r="ET104">
        <v>0</v>
      </c>
      <c r="EU104">
        <v>0</v>
      </c>
      <c r="EV104">
        <v>7.1079999999998505E-2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1.4</v>
      </c>
      <c r="FE104">
        <v>1.3</v>
      </c>
      <c r="FF104">
        <v>1.24268</v>
      </c>
      <c r="FG104">
        <v>2.5988799999999999</v>
      </c>
      <c r="FH104">
        <v>2.19604</v>
      </c>
      <c r="FI104">
        <v>2.5720200000000002</v>
      </c>
      <c r="FJ104">
        <v>2.4462899999999999</v>
      </c>
      <c r="FK104">
        <v>2.3156699999999999</v>
      </c>
      <c r="FL104">
        <v>32.9983</v>
      </c>
      <c r="FM104">
        <v>24.14</v>
      </c>
      <c r="FN104">
        <v>19</v>
      </c>
      <c r="FO104">
        <v>866.54399999999998</v>
      </c>
      <c r="FP104">
        <v>567.76199999999994</v>
      </c>
      <c r="FQ104">
        <v>17.7667</v>
      </c>
      <c r="FR104">
        <v>26.083300000000001</v>
      </c>
      <c r="FS104">
        <v>30</v>
      </c>
      <c r="FT104">
        <v>26.075299999999999</v>
      </c>
      <c r="FU104">
        <v>26.079000000000001</v>
      </c>
      <c r="FV104">
        <v>24.946100000000001</v>
      </c>
      <c r="FW104">
        <v>40.106900000000003</v>
      </c>
      <c r="FX104">
        <v>20.2805</v>
      </c>
      <c r="FY104">
        <v>17.7622</v>
      </c>
      <c r="FZ104">
        <v>410</v>
      </c>
      <c r="GA104">
        <v>13.9696</v>
      </c>
      <c r="GB104">
        <v>99.807199999999995</v>
      </c>
      <c r="GC104">
        <v>99.760199999999998</v>
      </c>
    </row>
    <row r="105" spans="1:185" x14ac:dyDescent="0.2">
      <c r="A105">
        <v>90</v>
      </c>
      <c r="B105">
        <v>1771014710.0999999</v>
      </c>
      <c r="C105">
        <v>1374</v>
      </c>
      <c r="D105" t="s">
        <v>475</v>
      </c>
      <c r="E105" t="s">
        <v>476</v>
      </c>
      <c r="F105">
        <v>15</v>
      </c>
      <c r="G105">
        <v>1771014702.03333</v>
      </c>
      <c r="H105">
        <f t="shared" si="13"/>
        <v>1.2054053669220386E-3</v>
      </c>
      <c r="I105">
        <v>0</v>
      </c>
      <c r="J105">
        <f t="shared" si="25"/>
        <v>3.650682665464863E-3</v>
      </c>
      <c r="K105">
        <f t="shared" si="14"/>
        <v>0.13226159314634783</v>
      </c>
      <c r="L105">
        <f t="shared" si="15"/>
        <v>70.027504892223391</v>
      </c>
      <c r="M105">
        <f t="shared" si="16"/>
        <v>1.5445875238468096</v>
      </c>
      <c r="N105">
        <f t="shared" si="17"/>
        <v>2.2056869314764596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26287.875746020345</v>
      </c>
      <c r="T105">
        <f t="shared" si="21"/>
        <v>799.99900000000002</v>
      </c>
      <c r="U105">
        <f t="shared" si="22"/>
        <v>674.39895428025318</v>
      </c>
      <c r="V105">
        <f t="shared" si="23"/>
        <v>0.84299974659999966</v>
      </c>
      <c r="W105">
        <f t="shared" si="24"/>
        <v>0.15869953539599996</v>
      </c>
      <c r="X105">
        <v>1</v>
      </c>
      <c r="Y105">
        <v>1771014702.03333</v>
      </c>
      <c r="Z105">
        <v>409.2294</v>
      </c>
      <c r="AA105">
        <v>410.01133333333303</v>
      </c>
      <c r="AB105">
        <v>15.41372</v>
      </c>
      <c r="AC105">
        <v>13.9301933333333</v>
      </c>
      <c r="AD105">
        <v>409.96780000000001</v>
      </c>
      <c r="AE105">
        <v>15.342653333333301</v>
      </c>
      <c r="AF105">
        <v>800.00286666666705</v>
      </c>
      <c r="AG105">
        <v>100.1452</v>
      </c>
      <c r="AH105">
        <v>6.3414393333333305E-2</v>
      </c>
      <c r="AI105">
        <v>19.003679999999999</v>
      </c>
      <c r="AJ105">
        <v>999.9</v>
      </c>
      <c r="AK105">
        <v>999.9</v>
      </c>
      <c r="AL105">
        <v>0</v>
      </c>
      <c r="AM105">
        <v>0</v>
      </c>
      <c r="AN105">
        <v>5004.6000000000004</v>
      </c>
      <c r="AO105">
        <v>0</v>
      </c>
      <c r="AP105">
        <v>1.6937899999999999</v>
      </c>
      <c r="AQ105">
        <v>-0.78190913333333301</v>
      </c>
      <c r="AR105">
        <v>415.63606666666698</v>
      </c>
      <c r="AS105">
        <v>415.80373333333301</v>
      </c>
      <c r="AT105">
        <v>1.48355533333333</v>
      </c>
      <c r="AU105">
        <v>410.01133333333303</v>
      </c>
      <c r="AV105">
        <v>13.9301933333333</v>
      </c>
      <c r="AW105">
        <v>1.5436099999999999</v>
      </c>
      <c r="AX105">
        <v>1.3950386666666701</v>
      </c>
      <c r="AY105">
        <v>13.407106666666699</v>
      </c>
      <c r="AZ105">
        <v>11.863799999999999</v>
      </c>
      <c r="BA105">
        <v>799.99900000000002</v>
      </c>
      <c r="BB105">
        <v>0.90000593333333301</v>
      </c>
      <c r="BC105">
        <v>0</v>
      </c>
      <c r="BD105">
        <v>9.9993979999999996E-2</v>
      </c>
      <c r="BE105">
        <v>0</v>
      </c>
      <c r="BF105">
        <v>26</v>
      </c>
      <c r="BG105">
        <v>13191.0333333333</v>
      </c>
      <c r="BH105">
        <v>1771014618.0999999</v>
      </c>
      <c r="BI105" t="s">
        <v>462</v>
      </c>
      <c r="BJ105">
        <v>1771014612.0999999</v>
      </c>
      <c r="BK105">
        <v>1771014618.0999999</v>
      </c>
      <c r="BL105">
        <v>20</v>
      </c>
      <c r="BM105">
        <v>0.01</v>
      </c>
      <c r="BN105">
        <v>0</v>
      </c>
      <c r="BO105">
        <v>-0.73799999999999999</v>
      </c>
      <c r="BP105">
        <v>7.0999999999999994E-2</v>
      </c>
      <c r="BQ105">
        <v>410</v>
      </c>
      <c r="BR105">
        <v>14</v>
      </c>
      <c r="BS105">
        <v>0.15</v>
      </c>
      <c r="BT105">
        <v>0.04</v>
      </c>
      <c r="BU105">
        <v>-0.78268433333333298</v>
      </c>
      <c r="BV105">
        <v>7.0158545454543697E-2</v>
      </c>
      <c r="BW105">
        <v>1.91706409097059E-2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1.4851247619047601</v>
      </c>
      <c r="CD105">
        <v>-2.85241558441547E-2</v>
      </c>
      <c r="CE105">
        <v>5.0633215326809601E-3</v>
      </c>
      <c r="CF105">
        <v>1</v>
      </c>
      <c r="CG105">
        <v>2</v>
      </c>
      <c r="CH105">
        <v>2</v>
      </c>
      <c r="CI105" t="s">
        <v>297</v>
      </c>
      <c r="CJ105">
        <v>3.5325199999999999</v>
      </c>
      <c r="CK105">
        <v>2.70113</v>
      </c>
      <c r="CL105">
        <v>9.7692500000000002E-2</v>
      </c>
      <c r="CM105">
        <v>9.6482499999999999E-2</v>
      </c>
      <c r="CN105">
        <v>8.7105600000000005E-2</v>
      </c>
      <c r="CO105">
        <v>7.9877799999999999E-2</v>
      </c>
      <c r="CP105">
        <v>31612.6</v>
      </c>
      <c r="CQ105">
        <v>27822.6</v>
      </c>
      <c r="CR105">
        <v>32428.799999999999</v>
      </c>
      <c r="CS105">
        <v>30723.3</v>
      </c>
      <c r="CT105">
        <v>40097.199999999997</v>
      </c>
      <c r="CU105">
        <v>39766.199999999997</v>
      </c>
      <c r="CV105">
        <v>47370.5</v>
      </c>
      <c r="CW105">
        <v>46867.5</v>
      </c>
      <c r="CX105">
        <v>2.6141399999999999</v>
      </c>
      <c r="CY105">
        <v>2.1103999999999998</v>
      </c>
      <c r="CZ105">
        <v>0</v>
      </c>
      <c r="DA105">
        <v>0</v>
      </c>
      <c r="DB105">
        <v>999.9</v>
      </c>
      <c r="DC105">
        <v>999.9</v>
      </c>
      <c r="DD105">
        <v>51.27</v>
      </c>
      <c r="DE105">
        <v>28.802</v>
      </c>
      <c r="DF105">
        <v>20.355</v>
      </c>
      <c r="DG105">
        <v>30.630099999999999</v>
      </c>
      <c r="DH105">
        <v>16.209900000000001</v>
      </c>
      <c r="DI105">
        <v>2</v>
      </c>
      <c r="DJ105">
        <v>-7.0028499999999994E-2</v>
      </c>
      <c r="DK105">
        <v>2.84741</v>
      </c>
      <c r="DL105">
        <v>20.185300000000002</v>
      </c>
      <c r="DM105">
        <v>5.2501199999999999</v>
      </c>
      <c r="DN105">
        <v>12.033899999999999</v>
      </c>
      <c r="DO105">
        <v>4.9671200000000004</v>
      </c>
      <c r="DP105">
        <v>3.2909999999999999</v>
      </c>
      <c r="DQ105">
        <v>9999</v>
      </c>
      <c r="DR105">
        <v>9999</v>
      </c>
      <c r="DS105">
        <v>600.79999999999995</v>
      </c>
      <c r="DT105">
        <v>9999</v>
      </c>
      <c r="DU105">
        <v>1.87117</v>
      </c>
      <c r="DV105">
        <v>1.8761699999999999</v>
      </c>
      <c r="DW105">
        <v>1.8763700000000001</v>
      </c>
      <c r="DX105">
        <v>1.88286</v>
      </c>
      <c r="DY105">
        <v>1.87561</v>
      </c>
      <c r="DZ105">
        <v>1.87469</v>
      </c>
      <c r="EA105">
        <v>1.8708800000000001</v>
      </c>
      <c r="EB105">
        <v>1.87469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-0.73799999999999999</v>
      </c>
      <c r="EQ105">
        <v>7.1099999999999997E-2</v>
      </c>
      <c r="ER105">
        <v>-0.73820000000006303</v>
      </c>
      <c r="ES105">
        <v>0</v>
      </c>
      <c r="ET105">
        <v>0</v>
      </c>
      <c r="EU105">
        <v>0</v>
      </c>
      <c r="EV105">
        <v>7.1079999999998505E-2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1.6</v>
      </c>
      <c r="FE105">
        <v>1.5</v>
      </c>
      <c r="FF105">
        <v>1.24268</v>
      </c>
      <c r="FG105">
        <v>2.6000999999999999</v>
      </c>
      <c r="FH105">
        <v>2.19604</v>
      </c>
      <c r="FI105">
        <v>2.5732400000000002</v>
      </c>
      <c r="FJ105">
        <v>2.4462899999999999</v>
      </c>
      <c r="FK105">
        <v>2.2546400000000002</v>
      </c>
      <c r="FL105">
        <v>33.020600000000002</v>
      </c>
      <c r="FM105">
        <v>24.1313</v>
      </c>
      <c r="FN105">
        <v>19</v>
      </c>
      <c r="FO105">
        <v>866.42899999999997</v>
      </c>
      <c r="FP105">
        <v>567.625</v>
      </c>
      <c r="FQ105">
        <v>17.7546</v>
      </c>
      <c r="FR105">
        <v>26.084199999999999</v>
      </c>
      <c r="FS105">
        <v>30</v>
      </c>
      <c r="FT105">
        <v>26.077400000000001</v>
      </c>
      <c r="FU105">
        <v>26.079000000000001</v>
      </c>
      <c r="FV105">
        <v>24.946100000000001</v>
      </c>
      <c r="FW105">
        <v>40.106900000000003</v>
      </c>
      <c r="FX105">
        <v>19.897600000000001</v>
      </c>
      <c r="FY105">
        <v>17.750900000000001</v>
      </c>
      <c r="FZ105">
        <v>410</v>
      </c>
      <c r="GA105">
        <v>13.9696</v>
      </c>
      <c r="GB105">
        <v>99.806899999999999</v>
      </c>
      <c r="GC105">
        <v>99.759500000000003</v>
      </c>
    </row>
    <row r="106" spans="1:185" x14ac:dyDescent="0.2">
      <c r="A106">
        <v>91</v>
      </c>
      <c r="B106">
        <v>1771014725.0999999</v>
      </c>
      <c r="C106">
        <v>1389</v>
      </c>
      <c r="D106" t="s">
        <v>477</v>
      </c>
      <c r="E106" t="s">
        <v>478</v>
      </c>
      <c r="F106">
        <v>15</v>
      </c>
      <c r="G106">
        <v>1771014717.03333</v>
      </c>
      <c r="H106">
        <f t="shared" si="13"/>
        <v>1.2096486372301007E-3</v>
      </c>
      <c r="I106">
        <v>0</v>
      </c>
      <c r="J106">
        <f t="shared" si="25"/>
        <v>3.8183670308681943E-3</v>
      </c>
      <c r="K106">
        <f t="shared" si="14"/>
        <v>0.1383366764516657</v>
      </c>
      <c r="L106">
        <f t="shared" si="15"/>
        <v>69.960023335968984</v>
      </c>
      <c r="M106">
        <f t="shared" si="16"/>
        <v>1.5428962506227508</v>
      </c>
      <c r="N106">
        <f t="shared" si="17"/>
        <v>2.2053969925271479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26261.723213689354</v>
      </c>
      <c r="T106">
        <f t="shared" si="21"/>
        <v>799.99966666666705</v>
      </c>
      <c r="U106">
        <f t="shared" si="22"/>
        <v>674.39951996008358</v>
      </c>
      <c r="V106">
        <f t="shared" si="23"/>
        <v>0.84299975120000037</v>
      </c>
      <c r="W106">
        <f t="shared" si="24"/>
        <v>0.15869932603200004</v>
      </c>
      <c r="X106">
        <v>1</v>
      </c>
      <c r="Y106">
        <v>1771014717.03333</v>
      </c>
      <c r="Z106">
        <v>409.21146666666698</v>
      </c>
      <c r="AA106">
        <v>410.00313333333298</v>
      </c>
      <c r="AB106">
        <v>15.3971</v>
      </c>
      <c r="AC106">
        <v>13.908333333333299</v>
      </c>
      <c r="AD106">
        <v>409.94966666666699</v>
      </c>
      <c r="AE106">
        <v>15.3260066666667</v>
      </c>
      <c r="AF106">
        <v>800.00686666666695</v>
      </c>
      <c r="AG106">
        <v>100.143533333333</v>
      </c>
      <c r="AH106">
        <v>6.3405026666666697E-2</v>
      </c>
      <c r="AI106">
        <v>19.001573333333301</v>
      </c>
      <c r="AJ106">
        <v>999.9</v>
      </c>
      <c r="AK106">
        <v>999.9</v>
      </c>
      <c r="AL106">
        <v>0</v>
      </c>
      <c r="AM106">
        <v>0</v>
      </c>
      <c r="AN106">
        <v>5000.3333333333303</v>
      </c>
      <c r="AO106">
        <v>0</v>
      </c>
      <c r="AP106">
        <v>1.6937899999999999</v>
      </c>
      <c r="AQ106">
        <v>-0.79160553333333294</v>
      </c>
      <c r="AR106">
        <v>415.61066666666699</v>
      </c>
      <c r="AS106">
        <v>415.78606666666701</v>
      </c>
      <c r="AT106">
        <v>1.488782</v>
      </c>
      <c r="AU106">
        <v>410.00313333333298</v>
      </c>
      <c r="AV106">
        <v>13.908333333333299</v>
      </c>
      <c r="AW106">
        <v>1.54191866666667</v>
      </c>
      <c r="AX106">
        <v>1.39282666666667</v>
      </c>
      <c r="AY106">
        <v>13.3902866666667</v>
      </c>
      <c r="AZ106">
        <v>11.8397666666667</v>
      </c>
      <c r="BA106">
        <v>799.99966666666705</v>
      </c>
      <c r="BB106">
        <v>0.90000906666666702</v>
      </c>
      <c r="BC106">
        <v>0</v>
      </c>
      <c r="BD106">
        <v>9.9990960000000004E-2</v>
      </c>
      <c r="BE106">
        <v>0</v>
      </c>
      <c r="BF106">
        <v>26</v>
      </c>
      <c r="BG106">
        <v>13191.0666666667</v>
      </c>
      <c r="BH106">
        <v>1771014618.0999999</v>
      </c>
      <c r="BI106" t="s">
        <v>462</v>
      </c>
      <c r="BJ106">
        <v>1771014612.0999999</v>
      </c>
      <c r="BK106">
        <v>1771014618.0999999</v>
      </c>
      <c r="BL106">
        <v>20</v>
      </c>
      <c r="BM106">
        <v>0.01</v>
      </c>
      <c r="BN106">
        <v>0</v>
      </c>
      <c r="BO106">
        <v>-0.73799999999999999</v>
      </c>
      <c r="BP106">
        <v>7.0999999999999994E-2</v>
      </c>
      <c r="BQ106">
        <v>410</v>
      </c>
      <c r="BR106">
        <v>14</v>
      </c>
      <c r="BS106">
        <v>0.15</v>
      </c>
      <c r="BT106">
        <v>0.04</v>
      </c>
      <c r="BU106">
        <v>-0.7871032</v>
      </c>
      <c r="BV106">
        <v>-0.22384240601503699</v>
      </c>
      <c r="BW106">
        <v>3.1499233486864398E-2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1.487328</v>
      </c>
      <c r="CD106">
        <v>5.7588270676692303E-2</v>
      </c>
      <c r="CE106">
        <v>6.5502309882934798E-3</v>
      </c>
      <c r="CF106">
        <v>1</v>
      </c>
      <c r="CG106">
        <v>2</v>
      </c>
      <c r="CH106">
        <v>2</v>
      </c>
      <c r="CI106" t="s">
        <v>297</v>
      </c>
      <c r="CJ106">
        <v>3.53254</v>
      </c>
      <c r="CK106">
        <v>2.7012399999999999</v>
      </c>
      <c r="CL106">
        <v>9.7684900000000005E-2</v>
      </c>
      <c r="CM106">
        <v>9.6482600000000002E-2</v>
      </c>
      <c r="CN106">
        <v>8.7092100000000006E-2</v>
      </c>
      <c r="CO106">
        <v>7.9787800000000006E-2</v>
      </c>
      <c r="CP106">
        <v>31612.7</v>
      </c>
      <c r="CQ106">
        <v>27822.2</v>
      </c>
      <c r="CR106">
        <v>32428.7</v>
      </c>
      <c r="CS106">
        <v>30722.9</v>
      </c>
      <c r="CT106">
        <v>40098.1</v>
      </c>
      <c r="CU106">
        <v>39769.599999999999</v>
      </c>
      <c r="CV106">
        <v>47370.8</v>
      </c>
      <c r="CW106">
        <v>46866.7</v>
      </c>
      <c r="CX106">
        <v>2.6141000000000001</v>
      </c>
      <c r="CY106">
        <v>2.1101000000000001</v>
      </c>
      <c r="CZ106">
        <v>0</v>
      </c>
      <c r="DA106">
        <v>0</v>
      </c>
      <c r="DB106">
        <v>999.9</v>
      </c>
      <c r="DC106">
        <v>999.9</v>
      </c>
      <c r="DD106">
        <v>51.148000000000003</v>
      </c>
      <c r="DE106">
        <v>28.812000000000001</v>
      </c>
      <c r="DF106">
        <v>20.318899999999999</v>
      </c>
      <c r="DG106">
        <v>30.630099999999999</v>
      </c>
      <c r="DH106">
        <v>16.2941</v>
      </c>
      <c r="DI106">
        <v>2</v>
      </c>
      <c r="DJ106">
        <v>-6.9951200000000005E-2</v>
      </c>
      <c r="DK106">
        <v>2.8130799999999998</v>
      </c>
      <c r="DL106">
        <v>20.1859</v>
      </c>
      <c r="DM106">
        <v>5.2497600000000002</v>
      </c>
      <c r="DN106">
        <v>12.033899999999999</v>
      </c>
      <c r="DO106">
        <v>4.9670800000000002</v>
      </c>
      <c r="DP106">
        <v>3.2909999999999999</v>
      </c>
      <c r="DQ106">
        <v>9999</v>
      </c>
      <c r="DR106">
        <v>9999</v>
      </c>
      <c r="DS106">
        <v>600.79999999999995</v>
      </c>
      <c r="DT106">
        <v>9999</v>
      </c>
      <c r="DU106">
        <v>1.8711599999999999</v>
      </c>
      <c r="DV106">
        <v>1.8761300000000001</v>
      </c>
      <c r="DW106">
        <v>1.87636</v>
      </c>
      <c r="DX106">
        <v>1.8828400000000001</v>
      </c>
      <c r="DY106">
        <v>1.87561</v>
      </c>
      <c r="DZ106">
        <v>1.87469</v>
      </c>
      <c r="EA106">
        <v>1.8708800000000001</v>
      </c>
      <c r="EB106">
        <v>1.8746799999999999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-0.73799999999999999</v>
      </c>
      <c r="EQ106">
        <v>7.1099999999999997E-2</v>
      </c>
      <c r="ER106">
        <v>-0.73820000000006303</v>
      </c>
      <c r="ES106">
        <v>0</v>
      </c>
      <c r="ET106">
        <v>0</v>
      </c>
      <c r="EU106">
        <v>0</v>
      </c>
      <c r="EV106">
        <v>7.1079999999998505E-2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1.9</v>
      </c>
      <c r="FE106">
        <v>1.8</v>
      </c>
      <c r="FF106">
        <v>1.24268</v>
      </c>
      <c r="FG106">
        <v>2.5952099999999998</v>
      </c>
      <c r="FH106">
        <v>2.19604</v>
      </c>
      <c r="FI106">
        <v>2.5732400000000002</v>
      </c>
      <c r="FJ106">
        <v>2.4462899999999999</v>
      </c>
      <c r="FK106">
        <v>2.3059099999999999</v>
      </c>
      <c r="FL106">
        <v>33.020600000000002</v>
      </c>
      <c r="FM106">
        <v>24.14</v>
      </c>
      <c r="FN106">
        <v>19</v>
      </c>
      <c r="FO106">
        <v>866.39200000000005</v>
      </c>
      <c r="FP106">
        <v>567.39700000000005</v>
      </c>
      <c r="FQ106">
        <v>17.743400000000001</v>
      </c>
      <c r="FR106">
        <v>26.0854</v>
      </c>
      <c r="FS106">
        <v>30.0001</v>
      </c>
      <c r="FT106">
        <v>26.077400000000001</v>
      </c>
      <c r="FU106">
        <v>26.079000000000001</v>
      </c>
      <c r="FV106">
        <v>24.945</v>
      </c>
      <c r="FW106">
        <v>39.834699999999998</v>
      </c>
      <c r="FX106">
        <v>19.523700000000002</v>
      </c>
      <c r="FY106">
        <v>17.758900000000001</v>
      </c>
      <c r="FZ106">
        <v>410</v>
      </c>
      <c r="GA106">
        <v>13.9696</v>
      </c>
      <c r="GB106">
        <v>99.807299999999998</v>
      </c>
      <c r="GC106">
        <v>99.758099999999999</v>
      </c>
    </row>
    <row r="107" spans="1:185" x14ac:dyDescent="0.2">
      <c r="A107">
        <v>92</v>
      </c>
      <c r="B107">
        <v>1771014740.0999999</v>
      </c>
      <c r="C107">
        <v>1404</v>
      </c>
      <c r="D107" t="s">
        <v>479</v>
      </c>
      <c r="E107" t="s">
        <v>480</v>
      </c>
      <c r="F107">
        <v>15</v>
      </c>
      <c r="G107">
        <v>1771014732.03333</v>
      </c>
      <c r="H107">
        <f t="shared" si="13"/>
        <v>1.2041783842104345E-3</v>
      </c>
      <c r="I107">
        <v>0</v>
      </c>
      <c r="J107">
        <f t="shared" si="25"/>
        <v>3.5461071479798087E-3</v>
      </c>
      <c r="K107">
        <f t="shared" si="14"/>
        <v>0.1284728977668452</v>
      </c>
      <c r="L107">
        <f t="shared" si="15"/>
        <v>69.955873625534934</v>
      </c>
      <c r="M107">
        <f t="shared" si="16"/>
        <v>1.5423311277390079</v>
      </c>
      <c r="N107">
        <f t="shared" si="17"/>
        <v>2.2047199867661065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26256.703677817128</v>
      </c>
      <c r="T107">
        <f t="shared" si="21"/>
        <v>799.99966666666705</v>
      </c>
      <c r="U107">
        <f t="shared" si="22"/>
        <v>674.39941020012895</v>
      </c>
      <c r="V107">
        <f t="shared" si="23"/>
        <v>0.8429996139999999</v>
      </c>
      <c r="W107">
        <f t="shared" si="24"/>
        <v>0.15869929484</v>
      </c>
      <c r="X107">
        <v>1</v>
      </c>
      <c r="Y107">
        <v>1771014732.03333</v>
      </c>
      <c r="Z107">
        <v>409.21086666666702</v>
      </c>
      <c r="AA107">
        <v>409.98739999999998</v>
      </c>
      <c r="AB107">
        <v>15.391679999999999</v>
      </c>
      <c r="AC107">
        <v>13.909646666666699</v>
      </c>
      <c r="AD107">
        <v>409.94906666666702</v>
      </c>
      <c r="AE107">
        <v>15.3206133333333</v>
      </c>
      <c r="AF107">
        <v>800.01173333333304</v>
      </c>
      <c r="AG107">
        <v>100.142</v>
      </c>
      <c r="AH107">
        <v>6.3508933333333295E-2</v>
      </c>
      <c r="AI107">
        <v>18.996653333333299</v>
      </c>
      <c r="AJ107">
        <v>999.9</v>
      </c>
      <c r="AK107">
        <v>999.9</v>
      </c>
      <c r="AL107">
        <v>0</v>
      </c>
      <c r="AM107">
        <v>0</v>
      </c>
      <c r="AN107">
        <v>4999.5</v>
      </c>
      <c r="AO107">
        <v>0</v>
      </c>
      <c r="AP107">
        <v>1.6937899999999999</v>
      </c>
      <c r="AQ107">
        <v>-0.77644040000000003</v>
      </c>
      <c r="AR107">
        <v>415.60786666666701</v>
      </c>
      <c r="AS107">
        <v>415.7706</v>
      </c>
      <c r="AT107">
        <v>1.4820420000000001</v>
      </c>
      <c r="AU107">
        <v>409.98739999999998</v>
      </c>
      <c r="AV107">
        <v>13.909646666666699</v>
      </c>
      <c r="AW107">
        <v>1.5413539999999999</v>
      </c>
      <c r="AX107">
        <v>1.3929386666666701</v>
      </c>
      <c r="AY107">
        <v>13.384679999999999</v>
      </c>
      <c r="AZ107">
        <v>11.84098</v>
      </c>
      <c r="BA107">
        <v>799.99966666666705</v>
      </c>
      <c r="BB107">
        <v>0.90000899999999995</v>
      </c>
      <c r="BC107">
        <v>0</v>
      </c>
      <c r="BD107">
        <v>9.9990866666666706E-2</v>
      </c>
      <c r="BE107">
        <v>0</v>
      </c>
      <c r="BF107">
        <v>26</v>
      </c>
      <c r="BG107">
        <v>13191.06</v>
      </c>
      <c r="BH107">
        <v>1771014618.0999999</v>
      </c>
      <c r="BI107" t="s">
        <v>462</v>
      </c>
      <c r="BJ107">
        <v>1771014612.0999999</v>
      </c>
      <c r="BK107">
        <v>1771014618.0999999</v>
      </c>
      <c r="BL107">
        <v>20</v>
      </c>
      <c r="BM107">
        <v>0.01</v>
      </c>
      <c r="BN107">
        <v>0</v>
      </c>
      <c r="BO107">
        <v>-0.73799999999999999</v>
      </c>
      <c r="BP107">
        <v>7.0999999999999994E-2</v>
      </c>
      <c r="BQ107">
        <v>410</v>
      </c>
      <c r="BR107">
        <v>14</v>
      </c>
      <c r="BS107">
        <v>0.15</v>
      </c>
      <c r="BT107">
        <v>0.04</v>
      </c>
      <c r="BU107">
        <v>-0.78807719047618996</v>
      </c>
      <c r="BV107">
        <v>7.9558207792207805E-2</v>
      </c>
      <c r="BW107">
        <v>3.4026139748055399E-2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1.4861409523809499</v>
      </c>
      <c r="CD107">
        <v>-6.5326753246748998E-2</v>
      </c>
      <c r="CE107">
        <v>1.1142658016128799E-2</v>
      </c>
      <c r="CF107">
        <v>1</v>
      </c>
      <c r="CG107">
        <v>2</v>
      </c>
      <c r="CH107">
        <v>2</v>
      </c>
      <c r="CI107" t="s">
        <v>297</v>
      </c>
      <c r="CJ107">
        <v>3.5325600000000001</v>
      </c>
      <c r="CK107">
        <v>2.7012800000000001</v>
      </c>
      <c r="CL107">
        <v>9.76852E-2</v>
      </c>
      <c r="CM107">
        <v>9.6484700000000007E-2</v>
      </c>
      <c r="CN107">
        <v>8.7089299999999994E-2</v>
      </c>
      <c r="CO107">
        <v>7.98431E-2</v>
      </c>
      <c r="CP107">
        <v>31613.1</v>
      </c>
      <c r="CQ107">
        <v>27822</v>
      </c>
      <c r="CR107">
        <v>32429.1</v>
      </c>
      <c r="CS107">
        <v>30722.799999999999</v>
      </c>
      <c r="CT107">
        <v>40098.300000000003</v>
      </c>
      <c r="CU107">
        <v>39766.800000000003</v>
      </c>
      <c r="CV107">
        <v>47370.9</v>
      </c>
      <c r="CW107">
        <v>46866.400000000001</v>
      </c>
      <c r="CX107">
        <v>2.6140400000000001</v>
      </c>
      <c r="CY107">
        <v>2.1101200000000002</v>
      </c>
      <c r="CZ107">
        <v>0</v>
      </c>
      <c r="DA107">
        <v>0</v>
      </c>
      <c r="DB107">
        <v>999.9</v>
      </c>
      <c r="DC107">
        <v>999.9</v>
      </c>
      <c r="DD107">
        <v>51.055999999999997</v>
      </c>
      <c r="DE107">
        <v>28.812000000000001</v>
      </c>
      <c r="DF107">
        <v>20.283100000000001</v>
      </c>
      <c r="DG107">
        <v>30.450099999999999</v>
      </c>
      <c r="DH107">
        <v>16.157900000000001</v>
      </c>
      <c r="DI107">
        <v>2</v>
      </c>
      <c r="DJ107">
        <v>-7.0227600000000001E-2</v>
      </c>
      <c r="DK107">
        <v>2.78356</v>
      </c>
      <c r="DL107">
        <v>20.186499999999999</v>
      </c>
      <c r="DM107">
        <v>5.2516699999999998</v>
      </c>
      <c r="DN107">
        <v>12.033899999999999</v>
      </c>
      <c r="DO107">
        <v>4.9675599999999998</v>
      </c>
      <c r="DP107">
        <v>3.2909999999999999</v>
      </c>
      <c r="DQ107">
        <v>9999</v>
      </c>
      <c r="DR107">
        <v>9999</v>
      </c>
      <c r="DS107">
        <v>600.79999999999995</v>
      </c>
      <c r="DT107">
        <v>9999</v>
      </c>
      <c r="DU107">
        <v>1.87117</v>
      </c>
      <c r="DV107">
        <v>1.87616</v>
      </c>
      <c r="DW107">
        <v>1.8763700000000001</v>
      </c>
      <c r="DX107">
        <v>1.8828199999999999</v>
      </c>
      <c r="DY107">
        <v>1.8756200000000001</v>
      </c>
      <c r="DZ107">
        <v>1.87469</v>
      </c>
      <c r="EA107">
        <v>1.8708800000000001</v>
      </c>
      <c r="EB107">
        <v>1.87469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-0.73899999999999999</v>
      </c>
      <c r="EQ107">
        <v>7.1099999999999997E-2</v>
      </c>
      <c r="ER107">
        <v>-0.73820000000006303</v>
      </c>
      <c r="ES107">
        <v>0</v>
      </c>
      <c r="ET107">
        <v>0</v>
      </c>
      <c r="EU107">
        <v>0</v>
      </c>
      <c r="EV107">
        <v>7.1079999999998505E-2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2.1</v>
      </c>
      <c r="FE107">
        <v>2</v>
      </c>
      <c r="FF107">
        <v>1.24268</v>
      </c>
      <c r="FG107">
        <v>2.6000999999999999</v>
      </c>
      <c r="FH107">
        <v>2.19604</v>
      </c>
      <c r="FI107">
        <v>2.5720200000000002</v>
      </c>
      <c r="FJ107">
        <v>2.4462899999999999</v>
      </c>
      <c r="FK107">
        <v>2.32544</v>
      </c>
      <c r="FL107">
        <v>33.020600000000002</v>
      </c>
      <c r="FM107">
        <v>24.14</v>
      </c>
      <c r="FN107">
        <v>19</v>
      </c>
      <c r="FO107">
        <v>866.33600000000001</v>
      </c>
      <c r="FP107">
        <v>567.41200000000003</v>
      </c>
      <c r="FQ107">
        <v>17.7639</v>
      </c>
      <c r="FR107">
        <v>26.0854</v>
      </c>
      <c r="FS107">
        <v>30.0001</v>
      </c>
      <c r="FT107">
        <v>26.077400000000001</v>
      </c>
      <c r="FU107">
        <v>26.079000000000001</v>
      </c>
      <c r="FV107">
        <v>24.9452</v>
      </c>
      <c r="FW107">
        <v>39.834699999999998</v>
      </c>
      <c r="FX107">
        <v>19.1419</v>
      </c>
      <c r="FY107">
        <v>17.766100000000002</v>
      </c>
      <c r="FZ107">
        <v>410</v>
      </c>
      <c r="GA107">
        <v>13.9696</v>
      </c>
      <c r="GB107">
        <v>99.8078</v>
      </c>
      <c r="GC107">
        <v>99.757499999999993</v>
      </c>
    </row>
    <row r="108" spans="1:185" x14ac:dyDescent="0.2">
      <c r="A108">
        <v>93</v>
      </c>
      <c r="B108">
        <v>1771014755.0999999</v>
      </c>
      <c r="C108">
        <v>1419</v>
      </c>
      <c r="D108" t="s">
        <v>481</v>
      </c>
      <c r="E108" t="s">
        <v>482</v>
      </c>
      <c r="F108">
        <v>15</v>
      </c>
      <c r="G108">
        <v>1771014747.03333</v>
      </c>
      <c r="H108">
        <f t="shared" si="13"/>
        <v>1.204224812417991E-3</v>
      </c>
      <c r="I108">
        <v>0</v>
      </c>
      <c r="J108">
        <f t="shared" si="25"/>
        <v>3.7282683203708933E-3</v>
      </c>
      <c r="K108">
        <f t="shared" si="14"/>
        <v>0.13507246532109152</v>
      </c>
      <c r="L108">
        <f t="shared" si="15"/>
        <v>69.947591088425639</v>
      </c>
      <c r="M108">
        <f t="shared" si="16"/>
        <v>1.5420484374715124</v>
      </c>
      <c r="N108">
        <f t="shared" si="17"/>
        <v>2.2045769031875611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26255.785191988361</v>
      </c>
      <c r="T108">
        <f t="shared" si="21"/>
        <v>800.00113333333297</v>
      </c>
      <c r="U108">
        <f t="shared" si="22"/>
        <v>674.40070851965004</v>
      </c>
      <c r="V108">
        <f t="shared" si="23"/>
        <v>0.84299969140000008</v>
      </c>
      <c r="W108">
        <f t="shared" si="24"/>
        <v>0.15869944936400002</v>
      </c>
      <c r="X108">
        <v>1</v>
      </c>
      <c r="Y108">
        <v>1771014747.03333</v>
      </c>
      <c r="Z108">
        <v>409.20473333333302</v>
      </c>
      <c r="AA108">
        <v>409.98953333333299</v>
      </c>
      <c r="AB108">
        <v>15.38888</v>
      </c>
      <c r="AC108">
        <v>13.906779999999999</v>
      </c>
      <c r="AD108">
        <v>409.94286666666699</v>
      </c>
      <c r="AE108">
        <v>15.3178066666667</v>
      </c>
      <c r="AF108">
        <v>800.00886666666702</v>
      </c>
      <c r="AG108">
        <v>100.142</v>
      </c>
      <c r="AH108">
        <v>6.3371506666666702E-2</v>
      </c>
      <c r="AI108">
        <v>18.995613333333299</v>
      </c>
      <c r="AJ108">
        <v>999.9</v>
      </c>
      <c r="AK108">
        <v>999.9</v>
      </c>
      <c r="AL108">
        <v>0</v>
      </c>
      <c r="AM108">
        <v>0</v>
      </c>
      <c r="AN108">
        <v>4999.3333333333303</v>
      </c>
      <c r="AO108">
        <v>0</v>
      </c>
      <c r="AP108">
        <v>1.6937899999999999</v>
      </c>
      <c r="AQ108">
        <v>-0.78490806666666701</v>
      </c>
      <c r="AR108">
        <v>415.60033333333303</v>
      </c>
      <c r="AS108">
        <v>415.77166666666699</v>
      </c>
      <c r="AT108">
        <v>1.482102</v>
      </c>
      <c r="AU108">
        <v>409.98953333333299</v>
      </c>
      <c r="AV108">
        <v>13.906779999999999</v>
      </c>
      <c r="AW108">
        <v>1.5410740000000001</v>
      </c>
      <c r="AX108">
        <v>1.3926526666666701</v>
      </c>
      <c r="AY108">
        <v>13.381873333333299</v>
      </c>
      <c r="AZ108">
        <v>11.837873333333301</v>
      </c>
      <c r="BA108">
        <v>800.00113333333297</v>
      </c>
      <c r="BB108">
        <v>0.900007</v>
      </c>
      <c r="BC108">
        <v>0</v>
      </c>
      <c r="BD108">
        <v>9.9992886666666697E-2</v>
      </c>
      <c r="BE108">
        <v>0</v>
      </c>
      <c r="BF108">
        <v>26</v>
      </c>
      <c r="BG108">
        <v>13191.073333333299</v>
      </c>
      <c r="BH108">
        <v>1771014618.0999999</v>
      </c>
      <c r="BI108" t="s">
        <v>462</v>
      </c>
      <c r="BJ108">
        <v>1771014612.0999999</v>
      </c>
      <c r="BK108">
        <v>1771014618.0999999</v>
      </c>
      <c r="BL108">
        <v>20</v>
      </c>
      <c r="BM108">
        <v>0.01</v>
      </c>
      <c r="BN108">
        <v>0</v>
      </c>
      <c r="BO108">
        <v>-0.73799999999999999</v>
      </c>
      <c r="BP108">
        <v>7.0999999999999994E-2</v>
      </c>
      <c r="BQ108">
        <v>410</v>
      </c>
      <c r="BR108">
        <v>14</v>
      </c>
      <c r="BS108">
        <v>0.15</v>
      </c>
      <c r="BT108">
        <v>0.04</v>
      </c>
      <c r="BU108">
        <v>-0.78520659999999998</v>
      </c>
      <c r="BV108">
        <v>3.2607157894735998E-2</v>
      </c>
      <c r="BW108">
        <v>1.45993742619333E-2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1.4826204999999999</v>
      </c>
      <c r="CD108">
        <v>-7.8049624060133899E-3</v>
      </c>
      <c r="CE108">
        <v>5.1928301291299904E-3</v>
      </c>
      <c r="CF108">
        <v>1</v>
      </c>
      <c r="CG108">
        <v>2</v>
      </c>
      <c r="CH108">
        <v>2</v>
      </c>
      <c r="CI108" t="s">
        <v>297</v>
      </c>
      <c r="CJ108">
        <v>3.5325199999999999</v>
      </c>
      <c r="CK108">
        <v>2.7010900000000002</v>
      </c>
      <c r="CL108">
        <v>9.7687200000000002E-2</v>
      </c>
      <c r="CM108">
        <v>9.6481600000000001E-2</v>
      </c>
      <c r="CN108">
        <v>8.7074700000000005E-2</v>
      </c>
      <c r="CO108">
        <v>7.9953700000000003E-2</v>
      </c>
      <c r="CP108">
        <v>31612.5</v>
      </c>
      <c r="CQ108">
        <v>27823</v>
      </c>
      <c r="CR108">
        <v>32428.5</v>
      </c>
      <c r="CS108">
        <v>30723.7</v>
      </c>
      <c r="CT108">
        <v>40098.300000000003</v>
      </c>
      <c r="CU108">
        <v>39763.199999999997</v>
      </c>
      <c r="CV108">
        <v>47370.2</v>
      </c>
      <c r="CW108">
        <v>46867.9</v>
      </c>
      <c r="CX108">
        <v>2.61422</v>
      </c>
      <c r="CY108">
        <v>2.1103200000000002</v>
      </c>
      <c r="CZ108">
        <v>0</v>
      </c>
      <c r="DA108">
        <v>0</v>
      </c>
      <c r="DB108">
        <v>999.9</v>
      </c>
      <c r="DC108">
        <v>999.9</v>
      </c>
      <c r="DD108">
        <v>50.933999999999997</v>
      </c>
      <c r="DE108">
        <v>28.821999999999999</v>
      </c>
      <c r="DF108">
        <v>20.244</v>
      </c>
      <c r="DG108">
        <v>30.270099999999999</v>
      </c>
      <c r="DH108">
        <v>16.1739</v>
      </c>
      <c r="DI108">
        <v>2</v>
      </c>
      <c r="DJ108">
        <v>-7.0538600000000007E-2</v>
      </c>
      <c r="DK108">
        <v>2.7647300000000001</v>
      </c>
      <c r="DL108">
        <v>20.186599999999999</v>
      </c>
      <c r="DM108">
        <v>5.25143</v>
      </c>
      <c r="DN108">
        <v>12.033899999999999</v>
      </c>
      <c r="DO108">
        <v>4.9673600000000002</v>
      </c>
      <c r="DP108">
        <v>3.2909999999999999</v>
      </c>
      <c r="DQ108">
        <v>9999</v>
      </c>
      <c r="DR108">
        <v>9999</v>
      </c>
      <c r="DS108">
        <v>600.79999999999995</v>
      </c>
      <c r="DT108">
        <v>9999</v>
      </c>
      <c r="DU108">
        <v>1.8711500000000001</v>
      </c>
      <c r="DV108">
        <v>1.8761300000000001</v>
      </c>
      <c r="DW108">
        <v>1.87636</v>
      </c>
      <c r="DX108">
        <v>1.8828199999999999</v>
      </c>
      <c r="DY108">
        <v>1.87561</v>
      </c>
      <c r="DZ108">
        <v>1.87469</v>
      </c>
      <c r="EA108">
        <v>1.87086</v>
      </c>
      <c r="EB108">
        <v>1.8746799999999999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-0.73799999999999999</v>
      </c>
      <c r="EQ108">
        <v>7.0999999999999994E-2</v>
      </c>
      <c r="ER108">
        <v>-0.73820000000006303</v>
      </c>
      <c r="ES108">
        <v>0</v>
      </c>
      <c r="ET108">
        <v>0</v>
      </c>
      <c r="EU108">
        <v>0</v>
      </c>
      <c r="EV108">
        <v>7.1079999999998505E-2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2.4</v>
      </c>
      <c r="FE108">
        <v>2.2999999999999998</v>
      </c>
      <c r="FF108">
        <v>1.24268</v>
      </c>
      <c r="FG108">
        <v>2.5964399999999999</v>
      </c>
      <c r="FH108">
        <v>2.19604</v>
      </c>
      <c r="FI108">
        <v>2.5732400000000002</v>
      </c>
      <c r="FJ108">
        <v>2.4462899999999999</v>
      </c>
      <c r="FK108">
        <v>2.32178</v>
      </c>
      <c r="FL108">
        <v>32.9983</v>
      </c>
      <c r="FM108">
        <v>24.1313</v>
      </c>
      <c r="FN108">
        <v>19</v>
      </c>
      <c r="FO108">
        <v>866.49</v>
      </c>
      <c r="FP108">
        <v>567.54200000000003</v>
      </c>
      <c r="FQ108">
        <v>17.771999999999998</v>
      </c>
      <c r="FR108">
        <v>26.0854</v>
      </c>
      <c r="FS108">
        <v>30</v>
      </c>
      <c r="FT108">
        <v>26.076499999999999</v>
      </c>
      <c r="FU108">
        <v>26.076799999999999</v>
      </c>
      <c r="FV108">
        <v>24.946999999999999</v>
      </c>
      <c r="FW108">
        <v>39.5625</v>
      </c>
      <c r="FX108">
        <v>18.7608</v>
      </c>
      <c r="FY108">
        <v>17.775300000000001</v>
      </c>
      <c r="FZ108">
        <v>410</v>
      </c>
      <c r="GA108">
        <v>13.9696</v>
      </c>
      <c r="GB108">
        <v>99.806200000000004</v>
      </c>
      <c r="GC108">
        <v>99.7607</v>
      </c>
    </row>
    <row r="109" spans="1:185" x14ac:dyDescent="0.2">
      <c r="A109">
        <v>94</v>
      </c>
      <c r="B109">
        <v>1771014770.0999999</v>
      </c>
      <c r="C109">
        <v>1434</v>
      </c>
      <c r="D109" t="s">
        <v>483</v>
      </c>
      <c r="E109" t="s">
        <v>484</v>
      </c>
      <c r="F109">
        <v>15</v>
      </c>
      <c r="G109">
        <v>1771014762.03333</v>
      </c>
      <c r="H109">
        <f t="shared" si="13"/>
        <v>1.1790087852574225E-3</v>
      </c>
      <c r="I109">
        <v>0</v>
      </c>
      <c r="J109">
        <f t="shared" si="25"/>
        <v>4.2326672722987181E-3</v>
      </c>
      <c r="K109">
        <f t="shared" si="14"/>
        <v>0.15334647461650841</v>
      </c>
      <c r="L109">
        <f t="shared" si="15"/>
        <v>69.996822341112576</v>
      </c>
      <c r="M109">
        <f t="shared" si="16"/>
        <v>1.5431504702280401</v>
      </c>
      <c r="N109">
        <f t="shared" si="17"/>
        <v>2.2046007498852873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26238.027341012501</v>
      </c>
      <c r="T109">
        <f t="shared" si="21"/>
        <v>800.00059999999996</v>
      </c>
      <c r="U109">
        <f t="shared" si="22"/>
        <v>674.40036691989587</v>
      </c>
      <c r="V109">
        <f t="shared" si="23"/>
        <v>0.84299982640000004</v>
      </c>
      <c r="W109">
        <f t="shared" si="24"/>
        <v>0.15869959198400002</v>
      </c>
      <c r="X109">
        <v>1</v>
      </c>
      <c r="Y109">
        <v>1771014762.03333</v>
      </c>
      <c r="Z109">
        <v>409.198266666667</v>
      </c>
      <c r="AA109">
        <v>409.99299999999999</v>
      </c>
      <c r="AB109">
        <v>15.399846666666701</v>
      </c>
      <c r="AC109">
        <v>13.9488</v>
      </c>
      <c r="AD109">
        <v>409.93653333333299</v>
      </c>
      <c r="AE109">
        <v>15.3287666666667</v>
      </c>
      <c r="AF109">
        <v>800.01026666666701</v>
      </c>
      <c r="AG109">
        <v>100.142266666667</v>
      </c>
      <c r="AH109">
        <v>6.3307039999999995E-2</v>
      </c>
      <c r="AI109">
        <v>18.995786666666699</v>
      </c>
      <c r="AJ109">
        <v>999.9</v>
      </c>
      <c r="AK109">
        <v>999.9</v>
      </c>
      <c r="AL109">
        <v>0</v>
      </c>
      <c r="AM109">
        <v>0</v>
      </c>
      <c r="AN109">
        <v>4996.3999999999996</v>
      </c>
      <c r="AO109">
        <v>0</v>
      </c>
      <c r="AP109">
        <v>1.6937899999999999</v>
      </c>
      <c r="AQ109">
        <v>-0.79484679999999996</v>
      </c>
      <c r="AR109">
        <v>415.59826666666697</v>
      </c>
      <c r="AS109">
        <v>415.79286666666701</v>
      </c>
      <c r="AT109">
        <v>1.4510419999999999</v>
      </c>
      <c r="AU109">
        <v>409.99299999999999</v>
      </c>
      <c r="AV109">
        <v>13.9488</v>
      </c>
      <c r="AW109">
        <v>1.542178</v>
      </c>
      <c r="AX109">
        <v>1.3968659999999999</v>
      </c>
      <c r="AY109">
        <v>13.3928666666667</v>
      </c>
      <c r="AZ109">
        <v>11.883646666666699</v>
      </c>
      <c r="BA109">
        <v>800.00059999999996</v>
      </c>
      <c r="BB109">
        <v>0.90000539999999996</v>
      </c>
      <c r="BC109">
        <v>0</v>
      </c>
      <c r="BD109">
        <v>9.9994586666666704E-2</v>
      </c>
      <c r="BE109">
        <v>0</v>
      </c>
      <c r="BF109">
        <v>26</v>
      </c>
      <c r="BG109">
        <v>13191.053333333301</v>
      </c>
      <c r="BH109">
        <v>1771014618.0999999</v>
      </c>
      <c r="BI109" t="s">
        <v>462</v>
      </c>
      <c r="BJ109">
        <v>1771014612.0999999</v>
      </c>
      <c r="BK109">
        <v>1771014618.0999999</v>
      </c>
      <c r="BL109">
        <v>20</v>
      </c>
      <c r="BM109">
        <v>0.01</v>
      </c>
      <c r="BN109">
        <v>0</v>
      </c>
      <c r="BO109">
        <v>-0.73799999999999999</v>
      </c>
      <c r="BP109">
        <v>7.0999999999999994E-2</v>
      </c>
      <c r="BQ109">
        <v>410</v>
      </c>
      <c r="BR109">
        <v>14</v>
      </c>
      <c r="BS109">
        <v>0.15</v>
      </c>
      <c r="BT109">
        <v>0.04</v>
      </c>
      <c r="BU109">
        <v>-0.79219580952380997</v>
      </c>
      <c r="BV109">
        <v>-7.9204753246754495E-2</v>
      </c>
      <c r="BW109">
        <v>1.3918570197569501E-2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1.4598871428571401</v>
      </c>
      <c r="CD109">
        <v>-9.1381558441557695E-2</v>
      </c>
      <c r="CE109">
        <v>1.7586158556919598E-2</v>
      </c>
      <c r="CF109">
        <v>1</v>
      </c>
      <c r="CG109">
        <v>2</v>
      </c>
      <c r="CH109">
        <v>2</v>
      </c>
      <c r="CI109" t="s">
        <v>297</v>
      </c>
      <c r="CJ109">
        <v>3.5325199999999999</v>
      </c>
      <c r="CK109">
        <v>2.70119</v>
      </c>
      <c r="CL109">
        <v>9.7685499999999995E-2</v>
      </c>
      <c r="CM109">
        <v>9.6487299999999998E-2</v>
      </c>
      <c r="CN109">
        <v>8.7139499999999995E-2</v>
      </c>
      <c r="CO109">
        <v>7.9972100000000004E-2</v>
      </c>
      <c r="CP109">
        <v>31612.9</v>
      </c>
      <c r="CQ109">
        <v>27823.200000000001</v>
      </c>
      <c r="CR109">
        <v>32428.9</v>
      </c>
      <c r="CS109">
        <v>30724.1</v>
      </c>
      <c r="CT109">
        <v>40096.1</v>
      </c>
      <c r="CU109">
        <v>39762.800000000003</v>
      </c>
      <c r="CV109">
        <v>47371</v>
      </c>
      <c r="CW109">
        <v>46868.4</v>
      </c>
      <c r="CX109">
        <v>2.6143399999999999</v>
      </c>
      <c r="CY109">
        <v>2.1103000000000001</v>
      </c>
      <c r="CZ109">
        <v>0</v>
      </c>
      <c r="DA109">
        <v>0</v>
      </c>
      <c r="DB109">
        <v>999.9</v>
      </c>
      <c r="DC109">
        <v>999.9</v>
      </c>
      <c r="DD109">
        <v>50.811999999999998</v>
      </c>
      <c r="DE109">
        <v>28.812000000000001</v>
      </c>
      <c r="DF109">
        <v>20.186199999999999</v>
      </c>
      <c r="DG109">
        <v>30.7501</v>
      </c>
      <c r="DH109">
        <v>16.290099999999999</v>
      </c>
      <c r="DI109">
        <v>2</v>
      </c>
      <c r="DJ109">
        <v>-7.0847599999999997E-2</v>
      </c>
      <c r="DK109">
        <v>2.75515</v>
      </c>
      <c r="DL109">
        <v>20.186699999999998</v>
      </c>
      <c r="DM109">
        <v>5.2507099999999998</v>
      </c>
      <c r="DN109">
        <v>12.033899999999999</v>
      </c>
      <c r="DO109">
        <v>4.9672799999999997</v>
      </c>
      <c r="DP109">
        <v>3.2909999999999999</v>
      </c>
      <c r="DQ109">
        <v>9999</v>
      </c>
      <c r="DR109">
        <v>9999</v>
      </c>
      <c r="DS109">
        <v>600.79999999999995</v>
      </c>
      <c r="DT109">
        <v>9999</v>
      </c>
      <c r="DU109">
        <v>1.8711800000000001</v>
      </c>
      <c r="DV109">
        <v>1.8761399999999999</v>
      </c>
      <c r="DW109">
        <v>1.8763700000000001</v>
      </c>
      <c r="DX109">
        <v>1.88286</v>
      </c>
      <c r="DY109">
        <v>1.87561</v>
      </c>
      <c r="DZ109">
        <v>1.87469</v>
      </c>
      <c r="EA109">
        <v>1.8708800000000001</v>
      </c>
      <c r="EB109">
        <v>1.87469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-0.73799999999999999</v>
      </c>
      <c r="EQ109">
        <v>7.1099999999999997E-2</v>
      </c>
      <c r="ER109">
        <v>-0.73820000000006303</v>
      </c>
      <c r="ES109">
        <v>0</v>
      </c>
      <c r="ET109">
        <v>0</v>
      </c>
      <c r="EU109">
        <v>0</v>
      </c>
      <c r="EV109">
        <v>7.1079999999998505E-2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2.6</v>
      </c>
      <c r="FE109">
        <v>2.5</v>
      </c>
      <c r="FF109">
        <v>1.24268</v>
      </c>
      <c r="FG109">
        <v>2.5915499999999998</v>
      </c>
      <c r="FH109">
        <v>2.19604</v>
      </c>
      <c r="FI109">
        <v>2.5720200000000002</v>
      </c>
      <c r="FJ109">
        <v>2.4462899999999999</v>
      </c>
      <c r="FK109">
        <v>2.3046899999999999</v>
      </c>
      <c r="FL109">
        <v>33.020600000000002</v>
      </c>
      <c r="FM109">
        <v>24.14</v>
      </c>
      <c r="FN109">
        <v>19</v>
      </c>
      <c r="FO109">
        <v>866.58100000000002</v>
      </c>
      <c r="FP109">
        <v>567.52499999999998</v>
      </c>
      <c r="FQ109">
        <v>17.781300000000002</v>
      </c>
      <c r="FR109">
        <v>26.084099999999999</v>
      </c>
      <c r="FS109">
        <v>29.9999</v>
      </c>
      <c r="FT109">
        <v>26.075199999999999</v>
      </c>
      <c r="FU109">
        <v>26.076799999999999</v>
      </c>
      <c r="FV109">
        <v>24.946899999999999</v>
      </c>
      <c r="FW109">
        <v>39.5625</v>
      </c>
      <c r="FX109">
        <v>18.379799999999999</v>
      </c>
      <c r="FY109">
        <v>17.783899999999999</v>
      </c>
      <c r="FZ109">
        <v>410</v>
      </c>
      <c r="GA109">
        <v>13.9696</v>
      </c>
      <c r="GB109">
        <v>99.807699999999997</v>
      </c>
      <c r="GC109">
        <v>99.761799999999994</v>
      </c>
    </row>
    <row r="110" spans="1:185" x14ac:dyDescent="0.2">
      <c r="A110">
        <v>95</v>
      </c>
      <c r="B110">
        <v>1771014785.0999999</v>
      </c>
      <c r="C110">
        <v>1449</v>
      </c>
      <c r="D110" t="s">
        <v>485</v>
      </c>
      <c r="E110" t="s">
        <v>486</v>
      </c>
      <c r="F110">
        <v>15</v>
      </c>
      <c r="G110">
        <v>1771014777.03333</v>
      </c>
      <c r="H110">
        <f t="shared" si="13"/>
        <v>1.1911368504333932E-3</v>
      </c>
      <c r="I110">
        <v>0</v>
      </c>
      <c r="J110">
        <f t="shared" si="25"/>
        <v>3.6839753705400786E-3</v>
      </c>
      <c r="K110">
        <f t="shared" si="14"/>
        <v>0.13346776377713279</v>
      </c>
      <c r="L110">
        <f t="shared" si="15"/>
        <v>69.998169591548361</v>
      </c>
      <c r="M110">
        <f t="shared" si="16"/>
        <v>1.5432854649586369</v>
      </c>
      <c r="N110">
        <f t="shared" si="17"/>
        <v>2.2047511727292002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26258.532469671827</v>
      </c>
      <c r="T110">
        <f t="shared" si="21"/>
        <v>800.00073333333296</v>
      </c>
      <c r="U110">
        <f t="shared" si="22"/>
        <v>674.4006185199994</v>
      </c>
      <c r="V110">
        <f t="shared" si="23"/>
        <v>0.84300000039999934</v>
      </c>
      <c r="W110">
        <f t="shared" si="24"/>
        <v>0.15869976714399989</v>
      </c>
      <c r="X110">
        <v>1</v>
      </c>
      <c r="Y110">
        <v>1771014777.03333</v>
      </c>
      <c r="Z110">
        <v>409.22739999999999</v>
      </c>
      <c r="AA110">
        <v>410.003533333333</v>
      </c>
      <c r="AB110">
        <v>15.4013266666667</v>
      </c>
      <c r="AC110">
        <v>13.9353533333333</v>
      </c>
      <c r="AD110">
        <v>409.96559999999999</v>
      </c>
      <c r="AE110">
        <v>15.3302533333333</v>
      </c>
      <c r="AF110">
        <v>800.00893333333295</v>
      </c>
      <c r="AG110">
        <v>100.14133333333299</v>
      </c>
      <c r="AH110">
        <v>6.3376193333333303E-2</v>
      </c>
      <c r="AI110">
        <v>18.996880000000001</v>
      </c>
      <c r="AJ110">
        <v>999.9</v>
      </c>
      <c r="AK110">
        <v>999.9</v>
      </c>
      <c r="AL110">
        <v>0</v>
      </c>
      <c r="AM110">
        <v>0</v>
      </c>
      <c r="AN110">
        <v>4999.8333333333303</v>
      </c>
      <c r="AO110">
        <v>0</v>
      </c>
      <c r="AP110">
        <v>1.6937899999999999</v>
      </c>
      <c r="AQ110">
        <v>-0.77625333333333302</v>
      </c>
      <c r="AR110">
        <v>415.62866666666702</v>
      </c>
      <c r="AS110">
        <v>415.7978</v>
      </c>
      <c r="AT110">
        <v>1.4659819999999999</v>
      </c>
      <c r="AU110">
        <v>410.003533333333</v>
      </c>
      <c r="AV110">
        <v>13.9353533333333</v>
      </c>
      <c r="AW110">
        <v>1.5423100000000001</v>
      </c>
      <c r="AX110">
        <v>1.3955046666666699</v>
      </c>
      <c r="AY110">
        <v>13.3941933333333</v>
      </c>
      <c r="AZ110">
        <v>11.868866666666699</v>
      </c>
      <c r="BA110">
        <v>800.00073333333296</v>
      </c>
      <c r="BB110">
        <v>0.90000346666666597</v>
      </c>
      <c r="BC110">
        <v>0</v>
      </c>
      <c r="BD110">
        <v>9.9996653333333296E-2</v>
      </c>
      <c r="BE110">
        <v>0</v>
      </c>
      <c r="BF110">
        <v>26</v>
      </c>
      <c r="BG110">
        <v>13191.0466666667</v>
      </c>
      <c r="BH110">
        <v>1771014618.0999999</v>
      </c>
      <c r="BI110" t="s">
        <v>462</v>
      </c>
      <c r="BJ110">
        <v>1771014612.0999999</v>
      </c>
      <c r="BK110">
        <v>1771014618.0999999</v>
      </c>
      <c r="BL110">
        <v>20</v>
      </c>
      <c r="BM110">
        <v>0.01</v>
      </c>
      <c r="BN110">
        <v>0</v>
      </c>
      <c r="BO110">
        <v>-0.73799999999999999</v>
      </c>
      <c r="BP110">
        <v>7.0999999999999994E-2</v>
      </c>
      <c r="BQ110">
        <v>410</v>
      </c>
      <c r="BR110">
        <v>14</v>
      </c>
      <c r="BS110">
        <v>0.15</v>
      </c>
      <c r="BT110">
        <v>0.04</v>
      </c>
      <c r="BU110">
        <v>-0.78324139999999998</v>
      </c>
      <c r="BV110">
        <v>0.159595669172933</v>
      </c>
      <c r="BW110">
        <v>2.30472404972916E-2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1.4646604999999999</v>
      </c>
      <c r="CD110">
        <v>5.0661203007521402E-2</v>
      </c>
      <c r="CE110">
        <v>6.9024252802909903E-3</v>
      </c>
      <c r="CF110">
        <v>1</v>
      </c>
      <c r="CG110">
        <v>2</v>
      </c>
      <c r="CH110">
        <v>2</v>
      </c>
      <c r="CI110" t="s">
        <v>297</v>
      </c>
      <c r="CJ110">
        <v>3.5325099999999998</v>
      </c>
      <c r="CK110">
        <v>2.70126</v>
      </c>
      <c r="CL110">
        <v>9.7692399999999999E-2</v>
      </c>
      <c r="CM110">
        <v>9.6483899999999997E-2</v>
      </c>
      <c r="CN110">
        <v>8.7118000000000001E-2</v>
      </c>
      <c r="CO110">
        <v>7.9900100000000002E-2</v>
      </c>
      <c r="CP110">
        <v>31613.5</v>
      </c>
      <c r="CQ110">
        <v>27823.8</v>
      </c>
      <c r="CR110">
        <v>32429.8</v>
      </c>
      <c r="CS110">
        <v>30724.6</v>
      </c>
      <c r="CT110">
        <v>40097.800000000003</v>
      </c>
      <c r="CU110">
        <v>39767.1</v>
      </c>
      <c r="CV110">
        <v>47371.9</v>
      </c>
      <c r="CW110">
        <v>46869.7</v>
      </c>
      <c r="CX110">
        <v>2.6141399999999999</v>
      </c>
      <c r="CY110">
        <v>2.1101200000000002</v>
      </c>
      <c r="CZ110">
        <v>0</v>
      </c>
      <c r="DA110">
        <v>0</v>
      </c>
      <c r="DB110">
        <v>999.9</v>
      </c>
      <c r="DC110">
        <v>999.9</v>
      </c>
      <c r="DD110">
        <v>50.713999999999999</v>
      </c>
      <c r="DE110">
        <v>28.821999999999999</v>
      </c>
      <c r="DF110">
        <v>20.157800000000002</v>
      </c>
      <c r="DG110">
        <v>30.690100000000001</v>
      </c>
      <c r="DH110">
        <v>16.209900000000001</v>
      </c>
      <c r="DI110">
        <v>2</v>
      </c>
      <c r="DJ110">
        <v>-7.1172799999999994E-2</v>
      </c>
      <c r="DK110">
        <v>2.7482500000000001</v>
      </c>
      <c r="DL110">
        <v>20.187000000000001</v>
      </c>
      <c r="DM110">
        <v>5.2513100000000001</v>
      </c>
      <c r="DN110">
        <v>12.033899999999999</v>
      </c>
      <c r="DO110">
        <v>4.9674800000000001</v>
      </c>
      <c r="DP110">
        <v>3.2909999999999999</v>
      </c>
      <c r="DQ110">
        <v>9999</v>
      </c>
      <c r="DR110">
        <v>9999</v>
      </c>
      <c r="DS110">
        <v>600.79999999999995</v>
      </c>
      <c r="DT110">
        <v>9999</v>
      </c>
      <c r="DU110">
        <v>1.87117</v>
      </c>
      <c r="DV110">
        <v>1.87615</v>
      </c>
      <c r="DW110">
        <v>1.87636</v>
      </c>
      <c r="DX110">
        <v>1.8828</v>
      </c>
      <c r="DY110">
        <v>1.8756200000000001</v>
      </c>
      <c r="DZ110">
        <v>1.87469</v>
      </c>
      <c r="EA110">
        <v>1.8708800000000001</v>
      </c>
      <c r="EB110">
        <v>1.8746799999999999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-0.73799999999999999</v>
      </c>
      <c r="EQ110">
        <v>7.1099999999999997E-2</v>
      </c>
      <c r="ER110">
        <v>-0.73820000000006303</v>
      </c>
      <c r="ES110">
        <v>0</v>
      </c>
      <c r="ET110">
        <v>0</v>
      </c>
      <c r="EU110">
        <v>0</v>
      </c>
      <c r="EV110">
        <v>7.1079999999998505E-2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2.9</v>
      </c>
      <c r="FE110">
        <v>2.8</v>
      </c>
      <c r="FF110">
        <v>1.24268</v>
      </c>
      <c r="FG110">
        <v>2.5976599999999999</v>
      </c>
      <c r="FH110">
        <v>2.19604</v>
      </c>
      <c r="FI110">
        <v>2.5720200000000002</v>
      </c>
      <c r="FJ110">
        <v>2.4462899999999999</v>
      </c>
      <c r="FK110">
        <v>2.3339799999999999</v>
      </c>
      <c r="FL110">
        <v>33.020600000000002</v>
      </c>
      <c r="FM110">
        <v>24.14</v>
      </c>
      <c r="FN110">
        <v>19</v>
      </c>
      <c r="FO110">
        <v>866.35900000000004</v>
      </c>
      <c r="FP110">
        <v>567.36500000000001</v>
      </c>
      <c r="FQ110">
        <v>17.7895</v>
      </c>
      <c r="FR110">
        <v>26.082799999999999</v>
      </c>
      <c r="FS110">
        <v>30</v>
      </c>
      <c r="FT110">
        <v>26.073</v>
      </c>
      <c r="FU110">
        <v>26.0746</v>
      </c>
      <c r="FV110">
        <v>24.947399999999998</v>
      </c>
      <c r="FW110">
        <v>39.5625</v>
      </c>
      <c r="FX110">
        <v>17.9999</v>
      </c>
      <c r="FY110">
        <v>17.790900000000001</v>
      </c>
      <c r="FZ110">
        <v>410</v>
      </c>
      <c r="GA110">
        <v>13.9696</v>
      </c>
      <c r="GB110">
        <v>99.809899999999999</v>
      </c>
      <c r="GC110">
        <v>99.764099999999999</v>
      </c>
    </row>
    <row r="111" spans="1:185" x14ac:dyDescent="0.2">
      <c r="A111">
        <v>96</v>
      </c>
      <c r="B111">
        <v>1771014800.0999999</v>
      </c>
      <c r="C111">
        <v>1464</v>
      </c>
      <c r="D111" t="s">
        <v>487</v>
      </c>
      <c r="E111" t="s">
        <v>488</v>
      </c>
      <c r="F111">
        <v>15</v>
      </c>
      <c r="G111">
        <v>1771014792.03333</v>
      </c>
      <c r="H111">
        <f t="shared" si="13"/>
        <v>1.1989588397041168E-3</v>
      </c>
      <c r="I111">
        <v>0</v>
      </c>
      <c r="J111">
        <f t="shared" si="25"/>
        <v>3.4837646933588559E-3</v>
      </c>
      <c r="K111">
        <f t="shared" si="14"/>
        <v>0.1262142757160099</v>
      </c>
      <c r="L111">
        <f t="shared" si="15"/>
        <v>69.946548942002295</v>
      </c>
      <c r="M111">
        <f t="shared" si="16"/>
        <v>1.5425361971109131</v>
      </c>
      <c r="N111">
        <f t="shared" si="17"/>
        <v>2.205307081540135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26271.166869691733</v>
      </c>
      <c r="T111">
        <f t="shared" si="21"/>
        <v>799.99900000000002</v>
      </c>
      <c r="U111">
        <f t="shared" si="22"/>
        <v>674.39908180009422</v>
      </c>
      <c r="V111">
        <f t="shared" si="23"/>
        <v>0.8429999060000003</v>
      </c>
      <c r="W111">
        <f t="shared" si="24"/>
        <v>0.15869963508000007</v>
      </c>
      <c r="X111">
        <v>1</v>
      </c>
      <c r="Y111">
        <v>1771014792.03333</v>
      </c>
      <c r="Z111">
        <v>409.22826666666703</v>
      </c>
      <c r="AA111">
        <v>409.99933333333303</v>
      </c>
      <c r="AB111">
        <v>15.393926666666699</v>
      </c>
      <c r="AC111">
        <v>13.91832</v>
      </c>
      <c r="AD111">
        <v>409.96633333333301</v>
      </c>
      <c r="AE111">
        <v>15.322839999999999</v>
      </c>
      <c r="AF111">
        <v>800.01139999999998</v>
      </c>
      <c r="AG111">
        <v>100.140733333333</v>
      </c>
      <c r="AH111">
        <v>6.3472553333333306E-2</v>
      </c>
      <c r="AI111">
        <v>19.000920000000001</v>
      </c>
      <c r="AJ111">
        <v>999.9</v>
      </c>
      <c r="AK111">
        <v>999.9</v>
      </c>
      <c r="AL111">
        <v>0</v>
      </c>
      <c r="AM111">
        <v>0</v>
      </c>
      <c r="AN111">
        <v>5002</v>
      </c>
      <c r="AO111">
        <v>0</v>
      </c>
      <c r="AP111">
        <v>1.6937899999999999</v>
      </c>
      <c r="AQ111">
        <v>-0.77127473333333296</v>
      </c>
      <c r="AR111">
        <v>415.62633333333298</v>
      </c>
      <c r="AS111">
        <v>415.78640000000001</v>
      </c>
      <c r="AT111">
        <v>1.4755946666666699</v>
      </c>
      <c r="AU111">
        <v>409.99933333333303</v>
      </c>
      <c r="AV111">
        <v>13.91832</v>
      </c>
      <c r="AW111">
        <v>1.5415586666666701</v>
      </c>
      <c r="AX111">
        <v>1.3937913333333301</v>
      </c>
      <c r="AY111">
        <v>13.386706666666701</v>
      </c>
      <c r="AZ111">
        <v>11.850253333333301</v>
      </c>
      <c r="BA111">
        <v>799.99900000000002</v>
      </c>
      <c r="BB111">
        <v>0.90000506666666702</v>
      </c>
      <c r="BC111">
        <v>0</v>
      </c>
      <c r="BD111">
        <v>9.9995000000000001E-2</v>
      </c>
      <c r="BE111">
        <v>0</v>
      </c>
      <c r="BF111">
        <v>26</v>
      </c>
      <c r="BG111">
        <v>13191.026666666699</v>
      </c>
      <c r="BH111">
        <v>1771014618.0999999</v>
      </c>
      <c r="BI111" t="s">
        <v>462</v>
      </c>
      <c r="BJ111">
        <v>1771014612.0999999</v>
      </c>
      <c r="BK111">
        <v>1771014618.0999999</v>
      </c>
      <c r="BL111">
        <v>20</v>
      </c>
      <c r="BM111">
        <v>0.01</v>
      </c>
      <c r="BN111">
        <v>0</v>
      </c>
      <c r="BO111">
        <v>-0.73799999999999999</v>
      </c>
      <c r="BP111">
        <v>7.0999999999999994E-2</v>
      </c>
      <c r="BQ111">
        <v>410</v>
      </c>
      <c r="BR111">
        <v>14</v>
      </c>
      <c r="BS111">
        <v>0.15</v>
      </c>
      <c r="BT111">
        <v>0.04</v>
      </c>
      <c r="BU111">
        <v>-0.77180114285714296</v>
      </c>
      <c r="BV111">
        <v>-1.24521818181805E-2</v>
      </c>
      <c r="BW111">
        <v>1.3635885569529599E-2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1.4748580952381001</v>
      </c>
      <c r="CD111">
        <v>1.5477662337666001E-2</v>
      </c>
      <c r="CE111">
        <v>3.2872431915593899E-3</v>
      </c>
      <c r="CF111">
        <v>1</v>
      </c>
      <c r="CG111">
        <v>2</v>
      </c>
      <c r="CH111">
        <v>2</v>
      </c>
      <c r="CI111" t="s">
        <v>297</v>
      </c>
      <c r="CJ111">
        <v>3.5325600000000001</v>
      </c>
      <c r="CK111">
        <v>2.7010900000000002</v>
      </c>
      <c r="CL111">
        <v>9.7686300000000004E-2</v>
      </c>
      <c r="CM111">
        <v>9.6484200000000006E-2</v>
      </c>
      <c r="CN111">
        <v>8.7066099999999993E-2</v>
      </c>
      <c r="CO111">
        <v>7.9832500000000001E-2</v>
      </c>
      <c r="CP111">
        <v>31613.9</v>
      </c>
      <c r="CQ111">
        <v>27823.5</v>
      </c>
      <c r="CR111">
        <v>32430</v>
      </c>
      <c r="CS111">
        <v>30724.3</v>
      </c>
      <c r="CT111">
        <v>40100.6</v>
      </c>
      <c r="CU111">
        <v>39769.699999999997</v>
      </c>
      <c r="CV111">
        <v>47372.4</v>
      </c>
      <c r="CW111">
        <v>46869.3</v>
      </c>
      <c r="CX111">
        <v>2.6143399999999999</v>
      </c>
      <c r="CY111">
        <v>2.1100400000000001</v>
      </c>
      <c r="CZ111">
        <v>0</v>
      </c>
      <c r="DA111">
        <v>0</v>
      </c>
      <c r="DB111">
        <v>999.9</v>
      </c>
      <c r="DC111">
        <v>999.9</v>
      </c>
      <c r="DD111">
        <v>50.603999999999999</v>
      </c>
      <c r="DE111">
        <v>28.821999999999999</v>
      </c>
      <c r="DF111">
        <v>20.116</v>
      </c>
      <c r="DG111">
        <v>30.720099999999999</v>
      </c>
      <c r="DH111">
        <v>16.1859</v>
      </c>
      <c r="DI111">
        <v>2</v>
      </c>
      <c r="DJ111">
        <v>-7.1154499999999996E-2</v>
      </c>
      <c r="DK111">
        <v>2.8147899999999999</v>
      </c>
      <c r="DL111">
        <v>20.1858</v>
      </c>
      <c r="DM111">
        <v>5.2505899999999999</v>
      </c>
      <c r="DN111">
        <v>12.033899999999999</v>
      </c>
      <c r="DO111">
        <v>4.9670800000000002</v>
      </c>
      <c r="DP111">
        <v>3.2909999999999999</v>
      </c>
      <c r="DQ111">
        <v>9999</v>
      </c>
      <c r="DR111">
        <v>9999</v>
      </c>
      <c r="DS111">
        <v>600.79999999999995</v>
      </c>
      <c r="DT111">
        <v>9999</v>
      </c>
      <c r="DU111">
        <v>1.8711800000000001</v>
      </c>
      <c r="DV111">
        <v>1.87615</v>
      </c>
      <c r="DW111">
        <v>1.8763700000000001</v>
      </c>
      <c r="DX111">
        <v>1.8828199999999999</v>
      </c>
      <c r="DY111">
        <v>1.87561</v>
      </c>
      <c r="DZ111">
        <v>1.87469</v>
      </c>
      <c r="EA111">
        <v>1.8708800000000001</v>
      </c>
      <c r="EB111">
        <v>1.8746799999999999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-0.73799999999999999</v>
      </c>
      <c r="EQ111">
        <v>7.1099999999999997E-2</v>
      </c>
      <c r="ER111">
        <v>-0.73820000000006303</v>
      </c>
      <c r="ES111">
        <v>0</v>
      </c>
      <c r="ET111">
        <v>0</v>
      </c>
      <c r="EU111">
        <v>0</v>
      </c>
      <c r="EV111">
        <v>7.1079999999998505E-2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3.1</v>
      </c>
      <c r="FE111">
        <v>3</v>
      </c>
      <c r="FF111">
        <v>1.24268</v>
      </c>
      <c r="FG111">
        <v>2.6000999999999999</v>
      </c>
      <c r="FH111">
        <v>2.19604</v>
      </c>
      <c r="FI111">
        <v>2.5720200000000002</v>
      </c>
      <c r="FJ111">
        <v>2.4462899999999999</v>
      </c>
      <c r="FK111">
        <v>2.3168899999999999</v>
      </c>
      <c r="FL111">
        <v>33.020600000000002</v>
      </c>
      <c r="FM111">
        <v>24.1313</v>
      </c>
      <c r="FN111">
        <v>19</v>
      </c>
      <c r="FO111">
        <v>866.54600000000005</v>
      </c>
      <c r="FP111">
        <v>567.30399999999997</v>
      </c>
      <c r="FQ111">
        <v>17.779299999999999</v>
      </c>
      <c r="FR111">
        <v>26.0809</v>
      </c>
      <c r="FS111">
        <v>30.0001</v>
      </c>
      <c r="FT111">
        <v>26.073</v>
      </c>
      <c r="FU111">
        <v>26.0746</v>
      </c>
      <c r="FV111">
        <v>24.946999999999999</v>
      </c>
      <c r="FW111">
        <v>39.5625</v>
      </c>
      <c r="FX111">
        <v>17.6265</v>
      </c>
      <c r="FY111">
        <v>17.7746</v>
      </c>
      <c r="FZ111">
        <v>410</v>
      </c>
      <c r="GA111">
        <v>13.9696</v>
      </c>
      <c r="GB111">
        <v>99.810900000000004</v>
      </c>
      <c r="GC111">
        <v>99.763199999999998</v>
      </c>
    </row>
    <row r="112" spans="1:185" x14ac:dyDescent="0.2">
      <c r="A112">
        <v>97</v>
      </c>
      <c r="B112">
        <v>1771014815.0999999</v>
      </c>
      <c r="C112">
        <v>1479</v>
      </c>
      <c r="D112" t="s">
        <v>489</v>
      </c>
      <c r="E112" t="s">
        <v>490</v>
      </c>
      <c r="F112">
        <v>15</v>
      </c>
      <c r="G112">
        <v>1771014807.03333</v>
      </c>
      <c r="H112">
        <f t="shared" si="13"/>
        <v>1.2045902488161096E-3</v>
      </c>
      <c r="I112">
        <v>0</v>
      </c>
      <c r="J112">
        <f t="shared" si="25"/>
        <v>3.0001779160253902E-3</v>
      </c>
      <c r="K112">
        <f t="shared" si="14"/>
        <v>0.10869427645677877</v>
      </c>
      <c r="L112">
        <f t="shared" si="15"/>
        <v>69.905349074161805</v>
      </c>
      <c r="M112">
        <f t="shared" si="16"/>
        <v>1.541692390191465</v>
      </c>
      <c r="N112">
        <f t="shared" si="17"/>
        <v>2.2053997449549971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26235.592435357783</v>
      </c>
      <c r="T112">
        <f t="shared" si="21"/>
        <v>800.00059999999996</v>
      </c>
      <c r="U112">
        <f t="shared" si="22"/>
        <v>674.40035555988698</v>
      </c>
      <c r="V112">
        <f t="shared" si="23"/>
        <v>0.84299981219999964</v>
      </c>
      <c r="W112">
        <f t="shared" si="24"/>
        <v>0.15869967341199995</v>
      </c>
      <c r="X112">
        <v>1</v>
      </c>
      <c r="Y112">
        <v>1771014807.03333</v>
      </c>
      <c r="Z112">
        <v>409.23526666666697</v>
      </c>
      <c r="AA112">
        <v>409.98733333333303</v>
      </c>
      <c r="AB112">
        <v>15.3856933333333</v>
      </c>
      <c r="AC112">
        <v>13.903126666666701</v>
      </c>
      <c r="AD112">
        <v>409.97353333333302</v>
      </c>
      <c r="AE112">
        <v>15.3146133333333</v>
      </c>
      <c r="AF112">
        <v>800.00233333333301</v>
      </c>
      <c r="AG112">
        <v>100.1396</v>
      </c>
      <c r="AH112">
        <v>6.3384473333333302E-2</v>
      </c>
      <c r="AI112">
        <v>19.0015933333333</v>
      </c>
      <c r="AJ112">
        <v>999.9</v>
      </c>
      <c r="AK112">
        <v>999.9</v>
      </c>
      <c r="AL112">
        <v>0</v>
      </c>
      <c r="AM112">
        <v>0</v>
      </c>
      <c r="AN112">
        <v>4996.2</v>
      </c>
      <c r="AO112">
        <v>0</v>
      </c>
      <c r="AP112">
        <v>1.6937899999999999</v>
      </c>
      <c r="AQ112">
        <v>-0.75214833333333297</v>
      </c>
      <c r="AR112">
        <v>415.63</v>
      </c>
      <c r="AS112">
        <v>415.76793333333302</v>
      </c>
      <c r="AT112">
        <v>1.4825660000000001</v>
      </c>
      <c r="AU112">
        <v>409.98733333333303</v>
      </c>
      <c r="AV112">
        <v>13.903126666666701</v>
      </c>
      <c r="AW112">
        <v>1.5407173333333299</v>
      </c>
      <c r="AX112">
        <v>1.3922540000000001</v>
      </c>
      <c r="AY112">
        <v>13.37834</v>
      </c>
      <c r="AZ112">
        <v>11.83352</v>
      </c>
      <c r="BA112">
        <v>800.00059999999996</v>
      </c>
      <c r="BB112">
        <v>0.90000413333333296</v>
      </c>
      <c r="BC112">
        <v>0</v>
      </c>
      <c r="BD112">
        <v>9.9995793333333305E-2</v>
      </c>
      <c r="BE112">
        <v>0</v>
      </c>
      <c r="BF112">
        <v>26</v>
      </c>
      <c r="BG112">
        <v>13191.053333333301</v>
      </c>
      <c r="BH112">
        <v>1771014618.0999999</v>
      </c>
      <c r="BI112" t="s">
        <v>462</v>
      </c>
      <c r="BJ112">
        <v>1771014612.0999999</v>
      </c>
      <c r="BK112">
        <v>1771014618.0999999</v>
      </c>
      <c r="BL112">
        <v>20</v>
      </c>
      <c r="BM112">
        <v>0.01</v>
      </c>
      <c r="BN112">
        <v>0</v>
      </c>
      <c r="BO112">
        <v>-0.73799999999999999</v>
      </c>
      <c r="BP112">
        <v>7.0999999999999994E-2</v>
      </c>
      <c r="BQ112">
        <v>410</v>
      </c>
      <c r="BR112">
        <v>14</v>
      </c>
      <c r="BS112">
        <v>0.15</v>
      </c>
      <c r="BT112">
        <v>0.04</v>
      </c>
      <c r="BU112">
        <v>-0.75949694999999995</v>
      </c>
      <c r="BV112">
        <v>4.0018691729324103E-2</v>
      </c>
      <c r="BW112">
        <v>2.98098831723222E-2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1.4815130000000001</v>
      </c>
      <c r="CD112">
        <v>1.08415037593985E-2</v>
      </c>
      <c r="CE112">
        <v>2.91811942867321E-3</v>
      </c>
      <c r="CF112">
        <v>1</v>
      </c>
      <c r="CG112">
        <v>2</v>
      </c>
      <c r="CH112">
        <v>2</v>
      </c>
      <c r="CI112" t="s">
        <v>297</v>
      </c>
      <c r="CJ112">
        <v>3.5325199999999999</v>
      </c>
      <c r="CK112">
        <v>2.7014200000000002</v>
      </c>
      <c r="CL112">
        <v>9.7690100000000002E-2</v>
      </c>
      <c r="CM112">
        <v>9.6484799999999996E-2</v>
      </c>
      <c r="CN112">
        <v>8.7039699999999998E-2</v>
      </c>
      <c r="CO112">
        <v>7.9844399999999996E-2</v>
      </c>
      <c r="CP112">
        <v>31613.9</v>
      </c>
      <c r="CQ112">
        <v>27823.8</v>
      </c>
      <c r="CR112">
        <v>32430</v>
      </c>
      <c r="CS112">
        <v>30724.6</v>
      </c>
      <c r="CT112">
        <v>40101.599999999999</v>
      </c>
      <c r="CU112">
        <v>39769.5</v>
      </c>
      <c r="CV112">
        <v>47372.2</v>
      </c>
      <c r="CW112">
        <v>46869.599999999999</v>
      </c>
      <c r="CX112">
        <v>2.6142400000000001</v>
      </c>
      <c r="CY112">
        <v>2.11002</v>
      </c>
      <c r="CZ112">
        <v>0</v>
      </c>
      <c r="DA112">
        <v>0</v>
      </c>
      <c r="DB112">
        <v>999.9</v>
      </c>
      <c r="DC112">
        <v>999.9</v>
      </c>
      <c r="DD112">
        <v>50.488</v>
      </c>
      <c r="DE112">
        <v>28.841999999999999</v>
      </c>
      <c r="DF112">
        <v>20.092199999999998</v>
      </c>
      <c r="DG112">
        <v>30.540099999999999</v>
      </c>
      <c r="DH112">
        <v>16.169899999999998</v>
      </c>
      <c r="DI112">
        <v>2</v>
      </c>
      <c r="DJ112">
        <v>-7.1398400000000001E-2</v>
      </c>
      <c r="DK112">
        <v>2.7912499999999998</v>
      </c>
      <c r="DL112">
        <v>20.186199999999999</v>
      </c>
      <c r="DM112">
        <v>5.2505899999999999</v>
      </c>
      <c r="DN112">
        <v>12.033899999999999</v>
      </c>
      <c r="DO112">
        <v>4.9669999999999996</v>
      </c>
      <c r="DP112">
        <v>3.2909999999999999</v>
      </c>
      <c r="DQ112">
        <v>9999</v>
      </c>
      <c r="DR112">
        <v>9999</v>
      </c>
      <c r="DS112">
        <v>600.79999999999995</v>
      </c>
      <c r="DT112">
        <v>9999</v>
      </c>
      <c r="DU112">
        <v>1.87117</v>
      </c>
      <c r="DV112">
        <v>1.87615</v>
      </c>
      <c r="DW112">
        <v>1.8763700000000001</v>
      </c>
      <c r="DX112">
        <v>1.8828100000000001</v>
      </c>
      <c r="DY112">
        <v>1.87561</v>
      </c>
      <c r="DZ112">
        <v>1.87469</v>
      </c>
      <c r="EA112">
        <v>1.8708800000000001</v>
      </c>
      <c r="EB112">
        <v>1.87469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-0.73899999999999999</v>
      </c>
      <c r="EQ112">
        <v>7.1099999999999997E-2</v>
      </c>
      <c r="ER112">
        <v>-0.73820000000006303</v>
      </c>
      <c r="ES112">
        <v>0</v>
      </c>
      <c r="ET112">
        <v>0</v>
      </c>
      <c r="EU112">
        <v>0</v>
      </c>
      <c r="EV112">
        <v>7.1079999999998505E-2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3.4</v>
      </c>
      <c r="FE112">
        <v>3.3</v>
      </c>
      <c r="FF112">
        <v>1.24268</v>
      </c>
      <c r="FG112">
        <v>2.6013199999999999</v>
      </c>
      <c r="FH112">
        <v>2.19604</v>
      </c>
      <c r="FI112">
        <v>2.5720200000000002</v>
      </c>
      <c r="FJ112">
        <v>2.4462899999999999</v>
      </c>
      <c r="FK112">
        <v>2.2546400000000002</v>
      </c>
      <c r="FL112">
        <v>33.020600000000002</v>
      </c>
      <c r="FM112">
        <v>24.1313</v>
      </c>
      <c r="FN112">
        <v>19</v>
      </c>
      <c r="FO112">
        <v>866.41800000000001</v>
      </c>
      <c r="FP112">
        <v>567.26599999999996</v>
      </c>
      <c r="FQ112">
        <v>17.771000000000001</v>
      </c>
      <c r="FR112">
        <v>26.078800000000001</v>
      </c>
      <c r="FS112">
        <v>29.9999</v>
      </c>
      <c r="FT112">
        <v>26.070799999999998</v>
      </c>
      <c r="FU112">
        <v>26.072399999999998</v>
      </c>
      <c r="FV112">
        <v>24.948399999999999</v>
      </c>
      <c r="FW112">
        <v>39.282200000000003</v>
      </c>
      <c r="FX112">
        <v>17.253699999999998</v>
      </c>
      <c r="FY112">
        <v>17.770099999999999</v>
      </c>
      <c r="FZ112">
        <v>410</v>
      </c>
      <c r="GA112">
        <v>13.9696</v>
      </c>
      <c r="GB112">
        <v>99.810699999999997</v>
      </c>
      <c r="GC112">
        <v>99.763999999999996</v>
      </c>
    </row>
    <row r="113" spans="1:185" x14ac:dyDescent="0.2">
      <c r="A113">
        <v>98</v>
      </c>
      <c r="B113">
        <v>1771014830.0999999</v>
      </c>
      <c r="C113">
        <v>1494</v>
      </c>
      <c r="D113" t="s">
        <v>491</v>
      </c>
      <c r="E113" t="s">
        <v>492</v>
      </c>
      <c r="F113">
        <v>15</v>
      </c>
      <c r="G113">
        <v>1771014822.03333</v>
      </c>
      <c r="H113">
        <f t="shared" si="13"/>
        <v>1.1927828366036207E-3</v>
      </c>
      <c r="I113">
        <v>0</v>
      </c>
      <c r="J113">
        <f t="shared" si="25"/>
        <v>3.532987815453679E-3</v>
      </c>
      <c r="K113">
        <f t="shared" si="14"/>
        <v>0.1279975938360661</v>
      </c>
      <c r="L113">
        <f t="shared" si="15"/>
        <v>69.890474563855236</v>
      </c>
      <c r="M113">
        <f t="shared" si="16"/>
        <v>1.5413374163822411</v>
      </c>
      <c r="N113">
        <f t="shared" si="17"/>
        <v>2.2053612112391687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26253.119009314192</v>
      </c>
      <c r="T113">
        <f t="shared" si="21"/>
        <v>800.00019999999995</v>
      </c>
      <c r="U113">
        <f t="shared" si="22"/>
        <v>674.40008523997926</v>
      </c>
      <c r="V113">
        <f t="shared" si="23"/>
        <v>0.84299989580000023</v>
      </c>
      <c r="W113">
        <f t="shared" si="24"/>
        <v>0.15869972650800004</v>
      </c>
      <c r="X113">
        <v>1</v>
      </c>
      <c r="Y113">
        <v>1771014822.03333</v>
      </c>
      <c r="Z113">
        <v>409.2226</v>
      </c>
      <c r="AA113">
        <v>409.99273333333298</v>
      </c>
      <c r="AB113">
        <v>15.38198</v>
      </c>
      <c r="AC113">
        <v>13.9139466666667</v>
      </c>
      <c r="AD113">
        <v>409.96080000000001</v>
      </c>
      <c r="AE113">
        <v>15.3109</v>
      </c>
      <c r="AF113">
        <v>800.00599999999997</v>
      </c>
      <c r="AG113">
        <v>100.140733333333</v>
      </c>
      <c r="AH113">
        <v>6.3363693333333304E-2</v>
      </c>
      <c r="AI113">
        <v>19.0013133333333</v>
      </c>
      <c r="AJ113">
        <v>999.9</v>
      </c>
      <c r="AK113">
        <v>999.9</v>
      </c>
      <c r="AL113">
        <v>0</v>
      </c>
      <c r="AM113">
        <v>0</v>
      </c>
      <c r="AN113">
        <v>4999.0333333333301</v>
      </c>
      <c r="AO113">
        <v>0</v>
      </c>
      <c r="AP113">
        <v>1.6937899999999999</v>
      </c>
      <c r="AQ113">
        <v>-0.77011506666666696</v>
      </c>
      <c r="AR113">
        <v>415.61566666666698</v>
      </c>
      <c r="AS113">
        <v>415.77766666666702</v>
      </c>
      <c r="AT113">
        <v>1.46802533333333</v>
      </c>
      <c r="AU113">
        <v>409.99273333333298</v>
      </c>
      <c r="AV113">
        <v>13.9139466666667</v>
      </c>
      <c r="AW113">
        <v>1.5403640000000001</v>
      </c>
      <c r="AX113">
        <v>1.393354</v>
      </c>
      <c r="AY113">
        <v>13.37482</v>
      </c>
      <c r="AZ113">
        <v>11.8454866666667</v>
      </c>
      <c r="BA113">
        <v>800.00019999999995</v>
      </c>
      <c r="BB113">
        <v>0.90000366666666698</v>
      </c>
      <c r="BC113">
        <v>0</v>
      </c>
      <c r="BD113">
        <v>9.9996340000000003E-2</v>
      </c>
      <c r="BE113">
        <v>0</v>
      </c>
      <c r="BF113">
        <v>26</v>
      </c>
      <c r="BG113">
        <v>13191.04</v>
      </c>
      <c r="BH113">
        <v>1771014618.0999999</v>
      </c>
      <c r="BI113" t="s">
        <v>462</v>
      </c>
      <c r="BJ113">
        <v>1771014612.0999999</v>
      </c>
      <c r="BK113">
        <v>1771014618.0999999</v>
      </c>
      <c r="BL113">
        <v>20</v>
      </c>
      <c r="BM113">
        <v>0.01</v>
      </c>
      <c r="BN113">
        <v>0</v>
      </c>
      <c r="BO113">
        <v>-0.73799999999999999</v>
      </c>
      <c r="BP113">
        <v>7.0999999999999994E-2</v>
      </c>
      <c r="BQ113">
        <v>410</v>
      </c>
      <c r="BR113">
        <v>14</v>
      </c>
      <c r="BS113">
        <v>0.15</v>
      </c>
      <c r="BT113">
        <v>0.04</v>
      </c>
      <c r="BU113">
        <v>-0.77252333333333301</v>
      </c>
      <c r="BV113">
        <v>6.9829480519479001E-2</v>
      </c>
      <c r="BW113">
        <v>2.1424553129380599E-2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1.47178428571429</v>
      </c>
      <c r="CD113">
        <v>-5.3926753246752002E-2</v>
      </c>
      <c r="CE113">
        <v>6.6248432660191798E-3</v>
      </c>
      <c r="CF113">
        <v>1</v>
      </c>
      <c r="CG113">
        <v>2</v>
      </c>
      <c r="CH113">
        <v>2</v>
      </c>
      <c r="CI113" t="s">
        <v>297</v>
      </c>
      <c r="CJ113">
        <v>3.5325099999999998</v>
      </c>
      <c r="CK113">
        <v>2.7009699999999999</v>
      </c>
      <c r="CL113">
        <v>9.7686400000000007E-2</v>
      </c>
      <c r="CM113">
        <v>9.6482600000000002E-2</v>
      </c>
      <c r="CN113">
        <v>8.7061899999999998E-2</v>
      </c>
      <c r="CO113">
        <v>7.9852199999999998E-2</v>
      </c>
      <c r="CP113">
        <v>31614.3</v>
      </c>
      <c r="CQ113">
        <v>27823.599999999999</v>
      </c>
      <c r="CR113">
        <v>32430.3</v>
      </c>
      <c r="CS113">
        <v>30724.400000000001</v>
      </c>
      <c r="CT113">
        <v>40101</v>
      </c>
      <c r="CU113">
        <v>39769</v>
      </c>
      <c r="CV113">
        <v>47372.7</v>
      </c>
      <c r="CW113">
        <v>46869.5</v>
      </c>
      <c r="CX113">
        <v>2.6144400000000001</v>
      </c>
      <c r="CY113">
        <v>2.1099800000000002</v>
      </c>
      <c r="CZ113">
        <v>0</v>
      </c>
      <c r="DA113">
        <v>0</v>
      </c>
      <c r="DB113">
        <v>999.9</v>
      </c>
      <c r="DC113">
        <v>999.9</v>
      </c>
      <c r="DD113">
        <v>50.390999999999998</v>
      </c>
      <c r="DE113">
        <v>28.841999999999999</v>
      </c>
      <c r="DF113">
        <v>20.0532</v>
      </c>
      <c r="DG113">
        <v>30.6601</v>
      </c>
      <c r="DH113">
        <v>16.2179</v>
      </c>
      <c r="DI113">
        <v>2</v>
      </c>
      <c r="DJ113">
        <v>-7.1595500000000006E-2</v>
      </c>
      <c r="DK113">
        <v>2.8002699999999998</v>
      </c>
      <c r="DL113">
        <v>20.1861</v>
      </c>
      <c r="DM113">
        <v>5.2503500000000001</v>
      </c>
      <c r="DN113">
        <v>12.033899999999999</v>
      </c>
      <c r="DO113">
        <v>4.9670800000000002</v>
      </c>
      <c r="DP113">
        <v>3.2909999999999999</v>
      </c>
      <c r="DQ113">
        <v>9999</v>
      </c>
      <c r="DR113">
        <v>9999</v>
      </c>
      <c r="DS113">
        <v>600.79999999999995</v>
      </c>
      <c r="DT113">
        <v>9999</v>
      </c>
      <c r="DU113">
        <v>1.87114</v>
      </c>
      <c r="DV113">
        <v>1.8761099999999999</v>
      </c>
      <c r="DW113">
        <v>1.8763700000000001</v>
      </c>
      <c r="DX113">
        <v>1.8827799999999999</v>
      </c>
      <c r="DY113">
        <v>1.87561</v>
      </c>
      <c r="DZ113">
        <v>1.87469</v>
      </c>
      <c r="EA113">
        <v>1.8708800000000001</v>
      </c>
      <c r="EB113">
        <v>1.8746799999999999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-0.73799999999999999</v>
      </c>
      <c r="EQ113">
        <v>7.1099999999999997E-2</v>
      </c>
      <c r="ER113">
        <v>-0.73820000000006303</v>
      </c>
      <c r="ES113">
        <v>0</v>
      </c>
      <c r="ET113">
        <v>0</v>
      </c>
      <c r="EU113">
        <v>0</v>
      </c>
      <c r="EV113">
        <v>7.1079999999998505E-2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3.6</v>
      </c>
      <c r="FE113">
        <v>3.5</v>
      </c>
      <c r="FF113">
        <v>1.24268</v>
      </c>
      <c r="FG113">
        <v>2.5976599999999999</v>
      </c>
      <c r="FH113">
        <v>2.19604</v>
      </c>
      <c r="FI113">
        <v>2.5720200000000002</v>
      </c>
      <c r="FJ113">
        <v>2.4462899999999999</v>
      </c>
      <c r="FK113">
        <v>2.2875999999999999</v>
      </c>
      <c r="FL113">
        <v>33.020600000000002</v>
      </c>
      <c r="FM113">
        <v>24.1313</v>
      </c>
      <c r="FN113">
        <v>19</v>
      </c>
      <c r="FO113">
        <v>866.60500000000002</v>
      </c>
      <c r="FP113">
        <v>567.23500000000001</v>
      </c>
      <c r="FQ113">
        <v>17.7684</v>
      </c>
      <c r="FR113">
        <v>26.076599999999999</v>
      </c>
      <c r="FS113">
        <v>30.0001</v>
      </c>
      <c r="FT113">
        <v>26.070799999999998</v>
      </c>
      <c r="FU113">
        <v>26.072399999999998</v>
      </c>
      <c r="FV113">
        <v>24.948899999999998</v>
      </c>
      <c r="FW113">
        <v>39.282200000000003</v>
      </c>
      <c r="FX113">
        <v>16.879300000000001</v>
      </c>
      <c r="FY113">
        <v>17.766400000000001</v>
      </c>
      <c r="FZ113">
        <v>410</v>
      </c>
      <c r="GA113">
        <v>13.9696</v>
      </c>
      <c r="GB113">
        <v>99.811700000000002</v>
      </c>
      <c r="GC113">
        <v>99.763499999999993</v>
      </c>
    </row>
    <row r="114" spans="1:185" x14ac:dyDescent="0.2">
      <c r="A114">
        <v>99</v>
      </c>
      <c r="B114">
        <v>1771014845.0999999</v>
      </c>
      <c r="C114">
        <v>1509</v>
      </c>
      <c r="D114" t="s">
        <v>493</v>
      </c>
      <c r="E114" t="s">
        <v>494</v>
      </c>
      <c r="F114">
        <v>15</v>
      </c>
      <c r="G114">
        <v>1771014837.03333</v>
      </c>
      <c r="H114">
        <f t="shared" si="13"/>
        <v>1.1950410740409298E-3</v>
      </c>
      <c r="I114">
        <v>0</v>
      </c>
      <c r="J114">
        <f t="shared" si="25"/>
        <v>3.7711566388466196E-3</v>
      </c>
      <c r="K114">
        <f t="shared" si="14"/>
        <v>0.13662627808675001</v>
      </c>
      <c r="L114">
        <f t="shared" si="15"/>
        <v>69.867780285551291</v>
      </c>
      <c r="M114">
        <f t="shared" si="16"/>
        <v>1.5411587423585973</v>
      </c>
      <c r="N114">
        <f t="shared" si="17"/>
        <v>2.205821819528035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26270.295718893765</v>
      </c>
      <c r="T114">
        <f t="shared" si="21"/>
        <v>800.00019999999995</v>
      </c>
      <c r="U114">
        <f t="shared" si="22"/>
        <v>674.40009867998276</v>
      </c>
      <c r="V114">
        <f t="shared" si="23"/>
        <v>0.84299991260000029</v>
      </c>
      <c r="W114">
        <f t="shared" si="24"/>
        <v>0.15869969055600003</v>
      </c>
      <c r="X114">
        <v>1</v>
      </c>
      <c r="Y114">
        <v>1771014837.03333</v>
      </c>
      <c r="Z114">
        <v>409.21813333333301</v>
      </c>
      <c r="AA114">
        <v>410.00020000000001</v>
      </c>
      <c r="AB114">
        <v>15.3804</v>
      </c>
      <c r="AC114">
        <v>13.9095866666667</v>
      </c>
      <c r="AD114">
        <v>409.95639999999997</v>
      </c>
      <c r="AE114">
        <v>15.3093133333333</v>
      </c>
      <c r="AF114">
        <v>800.006933333333</v>
      </c>
      <c r="AG114">
        <v>100.139466666667</v>
      </c>
      <c r="AH114">
        <v>6.3307146666666703E-2</v>
      </c>
      <c r="AI114">
        <v>19.004660000000001</v>
      </c>
      <c r="AJ114">
        <v>999.9</v>
      </c>
      <c r="AK114">
        <v>999.9</v>
      </c>
      <c r="AL114">
        <v>0</v>
      </c>
      <c r="AM114">
        <v>0</v>
      </c>
      <c r="AN114">
        <v>5001.9666666666699</v>
      </c>
      <c r="AO114">
        <v>0</v>
      </c>
      <c r="AP114">
        <v>1.6937899999999999</v>
      </c>
      <c r="AQ114">
        <v>-0.78220206666666703</v>
      </c>
      <c r="AR114">
        <v>415.61053333333302</v>
      </c>
      <c r="AS114">
        <v>415.78379999999999</v>
      </c>
      <c r="AT114">
        <v>1.47080533333333</v>
      </c>
      <c r="AU114">
        <v>410.00020000000001</v>
      </c>
      <c r="AV114">
        <v>13.9095866666667</v>
      </c>
      <c r="AW114">
        <v>1.54018266666667</v>
      </c>
      <c r="AX114">
        <v>1.392898</v>
      </c>
      <c r="AY114">
        <v>13.373006666666701</v>
      </c>
      <c r="AZ114">
        <v>11.840526666666699</v>
      </c>
      <c r="BA114">
        <v>800.00019999999995</v>
      </c>
      <c r="BB114">
        <v>0.900004266666667</v>
      </c>
      <c r="BC114">
        <v>0</v>
      </c>
      <c r="BD114">
        <v>9.9995780000000006E-2</v>
      </c>
      <c r="BE114">
        <v>0</v>
      </c>
      <c r="BF114">
        <v>26</v>
      </c>
      <c r="BG114">
        <v>13191.04</v>
      </c>
      <c r="BH114">
        <v>1771014618.0999999</v>
      </c>
      <c r="BI114" t="s">
        <v>462</v>
      </c>
      <c r="BJ114">
        <v>1771014612.0999999</v>
      </c>
      <c r="BK114">
        <v>1771014618.0999999</v>
      </c>
      <c r="BL114">
        <v>20</v>
      </c>
      <c r="BM114">
        <v>0.01</v>
      </c>
      <c r="BN114">
        <v>0</v>
      </c>
      <c r="BO114">
        <v>-0.73799999999999999</v>
      </c>
      <c r="BP114">
        <v>7.0999999999999994E-2</v>
      </c>
      <c r="BQ114">
        <v>410</v>
      </c>
      <c r="BR114">
        <v>14</v>
      </c>
      <c r="BS114">
        <v>0.15</v>
      </c>
      <c r="BT114">
        <v>0.04</v>
      </c>
      <c r="BU114">
        <v>-0.77707665000000004</v>
      </c>
      <c r="BV114">
        <v>6.2934631578948505E-2</v>
      </c>
      <c r="BW114">
        <v>2.8206712487057001E-2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1.4701249999999999</v>
      </c>
      <c r="CD114">
        <v>-6.9224661654134406E-2</v>
      </c>
      <c r="CE114">
        <v>1.47367247039497E-2</v>
      </c>
      <c r="CF114">
        <v>1</v>
      </c>
      <c r="CG114">
        <v>2</v>
      </c>
      <c r="CH114">
        <v>2</v>
      </c>
      <c r="CI114" t="s">
        <v>297</v>
      </c>
      <c r="CJ114">
        <v>3.5325099999999998</v>
      </c>
      <c r="CK114">
        <v>2.7011799999999999</v>
      </c>
      <c r="CL114">
        <v>9.7686099999999998E-2</v>
      </c>
      <c r="CM114">
        <v>9.6476900000000004E-2</v>
      </c>
      <c r="CN114">
        <v>8.7038199999999996E-2</v>
      </c>
      <c r="CO114">
        <v>7.9928899999999997E-2</v>
      </c>
      <c r="CP114">
        <v>31614</v>
      </c>
      <c r="CQ114">
        <v>27824</v>
      </c>
      <c r="CR114">
        <v>32430</v>
      </c>
      <c r="CS114">
        <v>30724.6</v>
      </c>
      <c r="CT114">
        <v>40101.699999999997</v>
      </c>
      <c r="CU114">
        <v>39765.800000000003</v>
      </c>
      <c r="CV114">
        <v>47372.2</v>
      </c>
      <c r="CW114">
        <v>46869.599999999999</v>
      </c>
      <c r="CX114">
        <v>2.6143999999999998</v>
      </c>
      <c r="CY114">
        <v>2.11008</v>
      </c>
      <c r="CZ114">
        <v>0</v>
      </c>
      <c r="DA114">
        <v>0</v>
      </c>
      <c r="DB114">
        <v>999.9</v>
      </c>
      <c r="DC114">
        <v>999.9</v>
      </c>
      <c r="DD114">
        <v>50.305</v>
      </c>
      <c r="DE114">
        <v>28.852</v>
      </c>
      <c r="DF114">
        <v>20.030899999999999</v>
      </c>
      <c r="DG114">
        <v>30.780100000000001</v>
      </c>
      <c r="DH114">
        <v>16.298100000000002</v>
      </c>
      <c r="DI114">
        <v>2</v>
      </c>
      <c r="DJ114">
        <v>-7.1124000000000007E-2</v>
      </c>
      <c r="DK114">
        <v>2.83304</v>
      </c>
      <c r="DL114">
        <v>20.185600000000001</v>
      </c>
      <c r="DM114">
        <v>5.2505899999999999</v>
      </c>
      <c r="DN114">
        <v>12.033899999999999</v>
      </c>
      <c r="DO114">
        <v>4.9674399999999999</v>
      </c>
      <c r="DP114">
        <v>3.2909999999999999</v>
      </c>
      <c r="DQ114">
        <v>9999</v>
      </c>
      <c r="DR114">
        <v>9999</v>
      </c>
      <c r="DS114">
        <v>600.79999999999995</v>
      </c>
      <c r="DT114">
        <v>9999</v>
      </c>
      <c r="DU114">
        <v>1.8711599999999999</v>
      </c>
      <c r="DV114">
        <v>1.8761399999999999</v>
      </c>
      <c r="DW114">
        <v>1.8763700000000001</v>
      </c>
      <c r="DX114">
        <v>1.8828199999999999</v>
      </c>
      <c r="DY114">
        <v>1.87561</v>
      </c>
      <c r="DZ114">
        <v>1.8747</v>
      </c>
      <c r="EA114">
        <v>1.8708800000000001</v>
      </c>
      <c r="EB114">
        <v>1.87469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-0.73799999999999999</v>
      </c>
      <c r="EQ114">
        <v>7.1099999999999997E-2</v>
      </c>
      <c r="ER114">
        <v>-0.73820000000006303</v>
      </c>
      <c r="ES114">
        <v>0</v>
      </c>
      <c r="ET114">
        <v>0</v>
      </c>
      <c r="EU114">
        <v>0</v>
      </c>
      <c r="EV114">
        <v>7.1079999999998505E-2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3.9</v>
      </c>
      <c r="FE114">
        <v>3.8</v>
      </c>
      <c r="FF114">
        <v>1.24268</v>
      </c>
      <c r="FG114">
        <v>2.5976599999999999</v>
      </c>
      <c r="FH114">
        <v>2.19604</v>
      </c>
      <c r="FI114">
        <v>2.5720200000000002</v>
      </c>
      <c r="FJ114">
        <v>2.4462899999999999</v>
      </c>
      <c r="FK114">
        <v>2.3107899999999999</v>
      </c>
      <c r="FL114">
        <v>33.020600000000002</v>
      </c>
      <c r="FM114">
        <v>24.14</v>
      </c>
      <c r="FN114">
        <v>19</v>
      </c>
      <c r="FO114">
        <v>866.56700000000001</v>
      </c>
      <c r="FP114">
        <v>567.31100000000004</v>
      </c>
      <c r="FQ114">
        <v>17.757200000000001</v>
      </c>
      <c r="FR114">
        <v>26.076599999999999</v>
      </c>
      <c r="FS114">
        <v>30.0002</v>
      </c>
      <c r="FT114">
        <v>26.070799999999998</v>
      </c>
      <c r="FU114">
        <v>26.072399999999998</v>
      </c>
      <c r="FV114">
        <v>24.951499999999999</v>
      </c>
      <c r="FW114">
        <v>39.009500000000003</v>
      </c>
      <c r="FX114">
        <v>16.5075</v>
      </c>
      <c r="FY114">
        <v>17.752300000000002</v>
      </c>
      <c r="FZ114">
        <v>410</v>
      </c>
      <c r="GA114">
        <v>13.9696</v>
      </c>
      <c r="GB114">
        <v>99.810699999999997</v>
      </c>
      <c r="GC114">
        <v>99.763999999999996</v>
      </c>
    </row>
    <row r="115" spans="1:185" x14ac:dyDescent="0.2">
      <c r="A115">
        <v>100</v>
      </c>
      <c r="B115">
        <v>1771014860.0999999</v>
      </c>
      <c r="C115">
        <v>1524</v>
      </c>
      <c r="D115" t="s">
        <v>495</v>
      </c>
      <c r="E115" t="s">
        <v>496</v>
      </c>
      <c r="F115">
        <v>15</v>
      </c>
      <c r="G115">
        <v>1771014852.03333</v>
      </c>
      <c r="H115">
        <f t="shared" si="13"/>
        <v>1.1971513761561384E-3</v>
      </c>
      <c r="I115">
        <v>0</v>
      </c>
      <c r="J115">
        <f t="shared" si="25"/>
        <v>3.4541843058687868E-3</v>
      </c>
      <c r="K115">
        <f t="shared" si="14"/>
        <v>0.12514259966694288</v>
      </c>
      <c r="L115">
        <f t="shared" si="15"/>
        <v>69.88538988678178</v>
      </c>
      <c r="M115">
        <f t="shared" si="16"/>
        <v>1.5413002996312664</v>
      </c>
      <c r="N115">
        <f t="shared" si="17"/>
        <v>2.2054685566300174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26260.205231211545</v>
      </c>
      <c r="T115">
        <f t="shared" si="21"/>
        <v>800.00126666666699</v>
      </c>
      <c r="U115">
        <f t="shared" si="22"/>
        <v>674.40098635987135</v>
      </c>
      <c r="V115">
        <f t="shared" si="23"/>
        <v>0.84299989819999999</v>
      </c>
      <c r="W115">
        <f t="shared" si="24"/>
        <v>0.15869975849200002</v>
      </c>
      <c r="X115">
        <v>1</v>
      </c>
      <c r="Y115">
        <v>1771014852.03333</v>
      </c>
      <c r="Z115">
        <v>409.22666666666697</v>
      </c>
      <c r="AA115">
        <v>409.99546666666703</v>
      </c>
      <c r="AB115">
        <v>15.381833333333301</v>
      </c>
      <c r="AC115">
        <v>13.908433333333299</v>
      </c>
      <c r="AD115">
        <v>409.96486666666698</v>
      </c>
      <c r="AE115">
        <v>15.3107666666667</v>
      </c>
      <c r="AF115">
        <v>800.01153333333298</v>
      </c>
      <c r="AG115">
        <v>100.139466666667</v>
      </c>
      <c r="AH115">
        <v>6.3172786666666703E-2</v>
      </c>
      <c r="AI115">
        <v>19.002093333333299</v>
      </c>
      <c r="AJ115">
        <v>999.9</v>
      </c>
      <c r="AK115">
        <v>999.9</v>
      </c>
      <c r="AL115">
        <v>0</v>
      </c>
      <c r="AM115">
        <v>0</v>
      </c>
      <c r="AN115">
        <v>5000.2666666666701</v>
      </c>
      <c r="AO115">
        <v>0</v>
      </c>
      <c r="AP115">
        <v>1.6937899999999999</v>
      </c>
      <c r="AQ115">
        <v>-0.76887613333333304</v>
      </c>
      <c r="AR115">
        <v>415.619666666667</v>
      </c>
      <c r="AS115">
        <v>415.77833333333302</v>
      </c>
      <c r="AT115">
        <v>1.47340466666667</v>
      </c>
      <c r="AU115">
        <v>409.99546666666703</v>
      </c>
      <c r="AV115">
        <v>13.908433333333299</v>
      </c>
      <c r="AW115">
        <v>1.5403273333333301</v>
      </c>
      <c r="AX115">
        <v>1.3927826666666701</v>
      </c>
      <c r="AY115">
        <v>13.374473333333301</v>
      </c>
      <c r="AZ115">
        <v>11.83928</v>
      </c>
      <c r="BA115">
        <v>800.00126666666699</v>
      </c>
      <c r="BB115">
        <v>0.9000032</v>
      </c>
      <c r="BC115">
        <v>0</v>
      </c>
      <c r="BD115">
        <v>9.9996793333333403E-2</v>
      </c>
      <c r="BE115">
        <v>0</v>
      </c>
      <c r="BF115">
        <v>26</v>
      </c>
      <c r="BG115">
        <v>13191.06</v>
      </c>
      <c r="BH115">
        <v>1771014618.0999999</v>
      </c>
      <c r="BI115" t="s">
        <v>462</v>
      </c>
      <c r="BJ115">
        <v>1771014612.0999999</v>
      </c>
      <c r="BK115">
        <v>1771014618.0999999</v>
      </c>
      <c r="BL115">
        <v>20</v>
      </c>
      <c r="BM115">
        <v>0.01</v>
      </c>
      <c r="BN115">
        <v>0</v>
      </c>
      <c r="BO115">
        <v>-0.73799999999999999</v>
      </c>
      <c r="BP115">
        <v>7.0999999999999994E-2</v>
      </c>
      <c r="BQ115">
        <v>410</v>
      </c>
      <c r="BR115">
        <v>14</v>
      </c>
      <c r="BS115">
        <v>0.15</v>
      </c>
      <c r="BT115">
        <v>0.04</v>
      </c>
      <c r="BU115">
        <v>-0.76403804761904803</v>
      </c>
      <c r="BV115">
        <v>-9.7253532467533002E-2</v>
      </c>
      <c r="BW115">
        <v>2.4514752686565E-2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1.4675395238095199</v>
      </c>
      <c r="CD115">
        <v>9.7985454545458997E-2</v>
      </c>
      <c r="CE115">
        <v>1.2046024626284501E-2</v>
      </c>
      <c r="CF115">
        <v>1</v>
      </c>
      <c r="CG115">
        <v>2</v>
      </c>
      <c r="CH115">
        <v>2</v>
      </c>
      <c r="CI115" t="s">
        <v>297</v>
      </c>
      <c r="CJ115">
        <v>3.5325199999999999</v>
      </c>
      <c r="CK115">
        <v>2.7009099999999999</v>
      </c>
      <c r="CL115">
        <v>9.7690700000000005E-2</v>
      </c>
      <c r="CM115">
        <v>9.6478900000000006E-2</v>
      </c>
      <c r="CN115">
        <v>8.7038900000000002E-2</v>
      </c>
      <c r="CO115">
        <v>7.9825199999999999E-2</v>
      </c>
      <c r="CP115">
        <v>31614.6</v>
      </c>
      <c r="CQ115">
        <v>27824.400000000001</v>
      </c>
      <c r="CR115">
        <v>32430.799999999999</v>
      </c>
      <c r="CS115">
        <v>30725.1</v>
      </c>
      <c r="CT115">
        <v>40102.6</v>
      </c>
      <c r="CU115">
        <v>39771.1</v>
      </c>
      <c r="CV115">
        <v>47373.3</v>
      </c>
      <c r="CW115">
        <v>46870.5</v>
      </c>
      <c r="CX115">
        <v>2.6145399999999999</v>
      </c>
      <c r="CY115">
        <v>2.11008</v>
      </c>
      <c r="CZ115">
        <v>0</v>
      </c>
      <c r="DA115">
        <v>0</v>
      </c>
      <c r="DB115">
        <v>999.9</v>
      </c>
      <c r="DC115">
        <v>999.9</v>
      </c>
      <c r="DD115">
        <v>50.183</v>
      </c>
      <c r="DE115">
        <v>28.852</v>
      </c>
      <c r="DF115">
        <v>19.982800000000001</v>
      </c>
      <c r="DG115">
        <v>30.600100000000001</v>
      </c>
      <c r="DH115">
        <v>16.25</v>
      </c>
      <c r="DI115">
        <v>2</v>
      </c>
      <c r="DJ115">
        <v>-7.1467500000000003E-2</v>
      </c>
      <c r="DK115">
        <v>2.8273799999999998</v>
      </c>
      <c r="DL115">
        <v>20.1858</v>
      </c>
      <c r="DM115">
        <v>5.2513100000000001</v>
      </c>
      <c r="DN115">
        <v>12.033899999999999</v>
      </c>
      <c r="DO115">
        <v>4.9674800000000001</v>
      </c>
      <c r="DP115">
        <v>3.2909999999999999</v>
      </c>
      <c r="DQ115">
        <v>9999</v>
      </c>
      <c r="DR115">
        <v>9999</v>
      </c>
      <c r="DS115">
        <v>600.79999999999995</v>
      </c>
      <c r="DT115">
        <v>9999</v>
      </c>
      <c r="DU115">
        <v>1.8711500000000001</v>
      </c>
      <c r="DV115">
        <v>1.87609</v>
      </c>
      <c r="DW115">
        <v>1.8763700000000001</v>
      </c>
      <c r="DX115">
        <v>1.8828100000000001</v>
      </c>
      <c r="DY115">
        <v>1.87561</v>
      </c>
      <c r="DZ115">
        <v>1.87469</v>
      </c>
      <c r="EA115">
        <v>1.8708800000000001</v>
      </c>
      <c r="EB115">
        <v>1.8746799999999999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-0.73799999999999999</v>
      </c>
      <c r="EQ115">
        <v>7.1099999999999997E-2</v>
      </c>
      <c r="ER115">
        <v>-0.73820000000006303</v>
      </c>
      <c r="ES115">
        <v>0</v>
      </c>
      <c r="ET115">
        <v>0</v>
      </c>
      <c r="EU115">
        <v>0</v>
      </c>
      <c r="EV115">
        <v>7.1079999999998505E-2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4.0999999999999996</v>
      </c>
      <c r="FE115">
        <v>4</v>
      </c>
      <c r="FF115">
        <v>1.24268</v>
      </c>
      <c r="FG115">
        <v>2.6000999999999999</v>
      </c>
      <c r="FH115">
        <v>2.19604</v>
      </c>
      <c r="FI115">
        <v>2.5720200000000002</v>
      </c>
      <c r="FJ115">
        <v>2.4462899999999999</v>
      </c>
      <c r="FK115">
        <v>2.3144499999999999</v>
      </c>
      <c r="FL115">
        <v>33.020600000000002</v>
      </c>
      <c r="FM115">
        <v>24.14</v>
      </c>
      <c r="FN115">
        <v>19</v>
      </c>
      <c r="FO115">
        <v>866.69799999999998</v>
      </c>
      <c r="FP115">
        <v>567.31100000000004</v>
      </c>
      <c r="FQ115">
        <v>17.744800000000001</v>
      </c>
      <c r="FR115">
        <v>26.076599999999999</v>
      </c>
      <c r="FS115">
        <v>30.0001</v>
      </c>
      <c r="FT115">
        <v>26.070799999999998</v>
      </c>
      <c r="FU115">
        <v>26.072399999999998</v>
      </c>
      <c r="FV115">
        <v>24.9512</v>
      </c>
      <c r="FW115">
        <v>38.738300000000002</v>
      </c>
      <c r="FX115">
        <v>16.131399999999999</v>
      </c>
      <c r="FY115">
        <v>17.7455</v>
      </c>
      <c r="FZ115">
        <v>410</v>
      </c>
      <c r="GA115">
        <v>13.9696</v>
      </c>
      <c r="GB115">
        <v>99.813100000000006</v>
      </c>
      <c r="GC115">
        <v>99.765699999999995</v>
      </c>
    </row>
    <row r="116" spans="1:185" x14ac:dyDescent="0.2">
      <c r="A116">
        <v>101</v>
      </c>
      <c r="B116">
        <v>1771014875.0999999</v>
      </c>
      <c r="C116">
        <v>1539</v>
      </c>
      <c r="D116" t="s">
        <v>497</v>
      </c>
      <c r="E116" t="s">
        <v>498</v>
      </c>
      <c r="F116">
        <v>15</v>
      </c>
      <c r="G116">
        <v>1771014867.03333</v>
      </c>
      <c r="H116">
        <f t="shared" si="13"/>
        <v>1.179271536080043E-3</v>
      </c>
      <c r="I116">
        <v>0</v>
      </c>
      <c r="J116">
        <f t="shared" si="25"/>
        <v>3.5528116873937724E-3</v>
      </c>
      <c r="K116">
        <f t="shared" si="14"/>
        <v>0.12871579838173347</v>
      </c>
      <c r="L116">
        <f t="shared" si="15"/>
        <v>69.903318467226782</v>
      </c>
      <c r="M116">
        <f t="shared" si="16"/>
        <v>1.5413756973066002</v>
      </c>
      <c r="N116">
        <f t="shared" si="17"/>
        <v>2.2050107650171902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26248.413160434255</v>
      </c>
      <c r="T116">
        <f t="shared" si="21"/>
        <v>799.99893333333398</v>
      </c>
      <c r="U116">
        <f t="shared" si="22"/>
        <v>674.39903712008572</v>
      </c>
      <c r="V116">
        <f t="shared" si="23"/>
        <v>0.84299992040000038</v>
      </c>
      <c r="W116">
        <f t="shared" si="24"/>
        <v>0.15869982698400006</v>
      </c>
      <c r="X116">
        <v>1</v>
      </c>
      <c r="Y116">
        <v>1771014867.03333</v>
      </c>
      <c r="Z116">
        <v>409.233</v>
      </c>
      <c r="AA116">
        <v>409.99713333333301</v>
      </c>
      <c r="AB116">
        <v>15.38256</v>
      </c>
      <c r="AC116">
        <v>13.93116</v>
      </c>
      <c r="AD116">
        <v>409.97133333333301</v>
      </c>
      <c r="AE116">
        <v>15.311486666666701</v>
      </c>
      <c r="AF116">
        <v>800.00779999999997</v>
      </c>
      <c r="AG116">
        <v>100.139666666667</v>
      </c>
      <c r="AH116">
        <v>6.3140753333333299E-2</v>
      </c>
      <c r="AI116">
        <v>18.9987666666667</v>
      </c>
      <c r="AJ116">
        <v>999.9</v>
      </c>
      <c r="AK116">
        <v>999.9</v>
      </c>
      <c r="AL116">
        <v>0</v>
      </c>
      <c r="AM116">
        <v>0</v>
      </c>
      <c r="AN116">
        <v>4998.2666666666701</v>
      </c>
      <c r="AO116">
        <v>0</v>
      </c>
      <c r="AP116">
        <v>1.6937899999999999</v>
      </c>
      <c r="AQ116">
        <v>-0.76395886666666601</v>
      </c>
      <c r="AR116">
        <v>415.626466666667</v>
      </c>
      <c r="AS116">
        <v>415.78960000000001</v>
      </c>
      <c r="AT116">
        <v>1.451406</v>
      </c>
      <c r="AU116">
        <v>409.99713333333301</v>
      </c>
      <c r="AV116">
        <v>13.93116</v>
      </c>
      <c r="AW116">
        <v>1.5404053333333301</v>
      </c>
      <c r="AX116">
        <v>1.3950613333333299</v>
      </c>
      <c r="AY116">
        <v>13.3752333333333</v>
      </c>
      <c r="AZ116">
        <v>11.864053333333301</v>
      </c>
      <c r="BA116">
        <v>799.99893333333398</v>
      </c>
      <c r="BB116">
        <v>0.90000226666666705</v>
      </c>
      <c r="BC116">
        <v>0</v>
      </c>
      <c r="BD116">
        <v>9.9997719999999998E-2</v>
      </c>
      <c r="BE116">
        <v>0</v>
      </c>
      <c r="BF116">
        <v>26</v>
      </c>
      <c r="BG116">
        <v>13191.026666666699</v>
      </c>
      <c r="BH116">
        <v>1771014618.0999999</v>
      </c>
      <c r="BI116" t="s">
        <v>462</v>
      </c>
      <c r="BJ116">
        <v>1771014612.0999999</v>
      </c>
      <c r="BK116">
        <v>1771014618.0999999</v>
      </c>
      <c r="BL116">
        <v>20</v>
      </c>
      <c r="BM116">
        <v>0.01</v>
      </c>
      <c r="BN116">
        <v>0</v>
      </c>
      <c r="BO116">
        <v>-0.73799999999999999</v>
      </c>
      <c r="BP116">
        <v>7.0999999999999994E-2</v>
      </c>
      <c r="BQ116">
        <v>410</v>
      </c>
      <c r="BR116">
        <v>14</v>
      </c>
      <c r="BS116">
        <v>0.15</v>
      </c>
      <c r="BT116">
        <v>0.04</v>
      </c>
      <c r="BU116">
        <v>-0.76600964999999999</v>
      </c>
      <c r="BV116">
        <v>2.4645969924812799E-2</v>
      </c>
      <c r="BW116">
        <v>2.2098694903262901E-2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1.4579275</v>
      </c>
      <c r="CD116">
        <v>-0.16313097744360799</v>
      </c>
      <c r="CE116">
        <v>1.7495158151614398E-2</v>
      </c>
      <c r="CF116">
        <v>0</v>
      </c>
      <c r="CG116">
        <v>1</v>
      </c>
      <c r="CH116">
        <v>2</v>
      </c>
      <c r="CI116" t="s">
        <v>306</v>
      </c>
      <c r="CJ116">
        <v>3.5325600000000001</v>
      </c>
      <c r="CK116">
        <v>2.70079</v>
      </c>
      <c r="CL116">
        <v>9.7691299999999995E-2</v>
      </c>
      <c r="CM116">
        <v>9.6482999999999999E-2</v>
      </c>
      <c r="CN116">
        <v>8.7097900000000006E-2</v>
      </c>
      <c r="CO116">
        <v>8.0015500000000003E-2</v>
      </c>
      <c r="CP116">
        <v>31614.400000000001</v>
      </c>
      <c r="CQ116">
        <v>27824.400000000001</v>
      </c>
      <c r="CR116">
        <v>32430.6</v>
      </c>
      <c r="CS116">
        <v>30725.3</v>
      </c>
      <c r="CT116">
        <v>40099.4</v>
      </c>
      <c r="CU116">
        <v>39762.6</v>
      </c>
      <c r="CV116">
        <v>47372.7</v>
      </c>
      <c r="CW116">
        <v>46870.400000000001</v>
      </c>
      <c r="CX116">
        <v>2.6143200000000002</v>
      </c>
      <c r="CY116">
        <v>2.11002</v>
      </c>
      <c r="CZ116">
        <v>0</v>
      </c>
      <c r="DA116">
        <v>0</v>
      </c>
      <c r="DB116">
        <v>999.9</v>
      </c>
      <c r="DC116">
        <v>999.9</v>
      </c>
      <c r="DD116">
        <v>50.061</v>
      </c>
      <c r="DE116">
        <v>28.852</v>
      </c>
      <c r="DF116">
        <v>19.933499999999999</v>
      </c>
      <c r="DG116">
        <v>30.4801</v>
      </c>
      <c r="DH116">
        <v>16.181899999999999</v>
      </c>
      <c r="DI116">
        <v>2</v>
      </c>
      <c r="DJ116">
        <v>-7.1713399999999997E-2</v>
      </c>
      <c r="DK116">
        <v>2.78179</v>
      </c>
      <c r="DL116">
        <v>20.186499999999999</v>
      </c>
      <c r="DM116">
        <v>5.2509499999999996</v>
      </c>
      <c r="DN116">
        <v>12.033899999999999</v>
      </c>
      <c r="DO116">
        <v>4.9672000000000001</v>
      </c>
      <c r="DP116">
        <v>3.2909999999999999</v>
      </c>
      <c r="DQ116">
        <v>9999</v>
      </c>
      <c r="DR116">
        <v>9999</v>
      </c>
      <c r="DS116">
        <v>600.79999999999995</v>
      </c>
      <c r="DT116">
        <v>9999</v>
      </c>
      <c r="DU116">
        <v>1.87117</v>
      </c>
      <c r="DV116">
        <v>1.8761099999999999</v>
      </c>
      <c r="DW116">
        <v>1.8763700000000001</v>
      </c>
      <c r="DX116">
        <v>1.8828199999999999</v>
      </c>
      <c r="DY116">
        <v>1.87561</v>
      </c>
      <c r="DZ116">
        <v>1.87469</v>
      </c>
      <c r="EA116">
        <v>1.8708800000000001</v>
      </c>
      <c r="EB116">
        <v>1.87469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-0.73899999999999999</v>
      </c>
      <c r="EQ116">
        <v>7.1099999999999997E-2</v>
      </c>
      <c r="ER116">
        <v>-0.73820000000006303</v>
      </c>
      <c r="ES116">
        <v>0</v>
      </c>
      <c r="ET116">
        <v>0</v>
      </c>
      <c r="EU116">
        <v>0</v>
      </c>
      <c r="EV116">
        <v>7.1079999999998505E-2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4.4000000000000004</v>
      </c>
      <c r="FE116">
        <v>4.3</v>
      </c>
      <c r="FF116">
        <v>1.24268</v>
      </c>
      <c r="FG116">
        <v>2.5952099999999998</v>
      </c>
      <c r="FH116">
        <v>2.19604</v>
      </c>
      <c r="FI116">
        <v>2.5720200000000002</v>
      </c>
      <c r="FJ116">
        <v>2.4462899999999999</v>
      </c>
      <c r="FK116">
        <v>2.31812</v>
      </c>
      <c r="FL116">
        <v>33.042900000000003</v>
      </c>
      <c r="FM116">
        <v>24.14</v>
      </c>
      <c r="FN116">
        <v>19</v>
      </c>
      <c r="FO116">
        <v>866.45799999999997</v>
      </c>
      <c r="FP116">
        <v>567.24199999999996</v>
      </c>
      <c r="FQ116">
        <v>17.760999999999999</v>
      </c>
      <c r="FR116">
        <v>26.076599999999999</v>
      </c>
      <c r="FS116">
        <v>30.0001</v>
      </c>
      <c r="FT116">
        <v>26.0686</v>
      </c>
      <c r="FU116">
        <v>26.0702</v>
      </c>
      <c r="FV116">
        <v>24.950299999999999</v>
      </c>
      <c r="FW116">
        <v>38.738300000000002</v>
      </c>
      <c r="FX116">
        <v>16.131399999999999</v>
      </c>
      <c r="FY116">
        <v>17.761800000000001</v>
      </c>
      <c r="FZ116">
        <v>410</v>
      </c>
      <c r="GA116">
        <v>13.9696</v>
      </c>
      <c r="GB116">
        <v>99.811999999999998</v>
      </c>
      <c r="GC116">
        <v>99.766000000000005</v>
      </c>
    </row>
    <row r="117" spans="1:185" x14ac:dyDescent="0.2">
      <c r="A117">
        <v>102</v>
      </c>
      <c r="B117">
        <v>1771014890.0999999</v>
      </c>
      <c r="C117">
        <v>1554</v>
      </c>
      <c r="D117" t="s">
        <v>499</v>
      </c>
      <c r="E117" t="s">
        <v>500</v>
      </c>
      <c r="F117">
        <v>15</v>
      </c>
      <c r="G117">
        <v>1771014882.03333</v>
      </c>
      <c r="H117">
        <f t="shared" si="13"/>
        <v>1.1855666328619994E-3</v>
      </c>
      <c r="I117">
        <v>0</v>
      </c>
      <c r="J117">
        <f t="shared" si="25"/>
        <v>3.128167725425839E-3</v>
      </c>
      <c r="K117">
        <f t="shared" si="14"/>
        <v>0.11333125470140668</v>
      </c>
      <c r="L117">
        <f t="shared" si="15"/>
        <v>69.967368095157298</v>
      </c>
      <c r="M117">
        <f t="shared" si="16"/>
        <v>1.5427571906937521</v>
      </c>
      <c r="N117">
        <f t="shared" si="17"/>
        <v>2.2049667333428422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26246.225695047062</v>
      </c>
      <c r="T117">
        <f t="shared" si="21"/>
        <v>799.99973333333298</v>
      </c>
      <c r="U117">
        <f t="shared" si="22"/>
        <v>674.39974080001127</v>
      </c>
      <c r="V117">
        <f t="shared" si="23"/>
        <v>0.84299995700000019</v>
      </c>
      <c r="W117">
        <f t="shared" si="24"/>
        <v>0.15869995746000004</v>
      </c>
      <c r="X117">
        <v>1</v>
      </c>
      <c r="Y117">
        <v>1771014882.03333</v>
      </c>
      <c r="Z117">
        <v>409.24013333333301</v>
      </c>
      <c r="AA117">
        <v>409.98826666666702</v>
      </c>
      <c r="AB117">
        <v>15.396459999999999</v>
      </c>
      <c r="AC117">
        <v>13.937333333333299</v>
      </c>
      <c r="AD117">
        <v>409.97853333333302</v>
      </c>
      <c r="AE117">
        <v>15.3253733333333</v>
      </c>
      <c r="AF117">
        <v>800.00806666666699</v>
      </c>
      <c r="AG117">
        <v>100.138933333333</v>
      </c>
      <c r="AH117">
        <v>6.3138486666666702E-2</v>
      </c>
      <c r="AI117">
        <v>18.998446666666698</v>
      </c>
      <c r="AJ117">
        <v>999.9</v>
      </c>
      <c r="AK117">
        <v>999.9</v>
      </c>
      <c r="AL117">
        <v>0</v>
      </c>
      <c r="AM117">
        <v>0</v>
      </c>
      <c r="AN117">
        <v>4997.9333333333298</v>
      </c>
      <c r="AO117">
        <v>0</v>
      </c>
      <c r="AP117">
        <v>1.6937899999999999</v>
      </c>
      <c r="AQ117">
        <v>-0.74801640000000003</v>
      </c>
      <c r="AR117">
        <v>415.63953333333302</v>
      </c>
      <c r="AS117">
        <v>415.78313333333301</v>
      </c>
      <c r="AT117">
        <v>1.45910933333333</v>
      </c>
      <c r="AU117">
        <v>409.98826666666702</v>
      </c>
      <c r="AV117">
        <v>13.937333333333299</v>
      </c>
      <c r="AW117">
        <v>1.5417860000000001</v>
      </c>
      <c r="AX117">
        <v>1.395672</v>
      </c>
      <c r="AY117">
        <v>13.3889666666667</v>
      </c>
      <c r="AZ117">
        <v>11.8706866666667</v>
      </c>
      <c r="BA117">
        <v>799.99973333333298</v>
      </c>
      <c r="BB117">
        <v>0.900000466666667</v>
      </c>
      <c r="BC117">
        <v>0</v>
      </c>
      <c r="BD117">
        <v>9.9999500000000005E-2</v>
      </c>
      <c r="BE117">
        <v>0</v>
      </c>
      <c r="BF117">
        <v>26</v>
      </c>
      <c r="BG117">
        <v>13191.026666666699</v>
      </c>
      <c r="BH117">
        <v>1771014618.0999999</v>
      </c>
      <c r="BI117" t="s">
        <v>462</v>
      </c>
      <c r="BJ117">
        <v>1771014612.0999999</v>
      </c>
      <c r="BK117">
        <v>1771014618.0999999</v>
      </c>
      <c r="BL117">
        <v>20</v>
      </c>
      <c r="BM117">
        <v>0.01</v>
      </c>
      <c r="BN117">
        <v>0</v>
      </c>
      <c r="BO117">
        <v>-0.73799999999999999</v>
      </c>
      <c r="BP117">
        <v>7.0999999999999994E-2</v>
      </c>
      <c r="BQ117">
        <v>410</v>
      </c>
      <c r="BR117">
        <v>14</v>
      </c>
      <c r="BS117">
        <v>0.15</v>
      </c>
      <c r="BT117">
        <v>0.04</v>
      </c>
      <c r="BU117">
        <v>-0.75245742857142806</v>
      </c>
      <c r="BV117">
        <v>5.58994285714269E-2</v>
      </c>
      <c r="BW117">
        <v>1.7068471174797699E-2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1.4538380952381</v>
      </c>
      <c r="CD117">
        <v>0.104370389610391</v>
      </c>
      <c r="CE117">
        <v>1.06481443136475E-2</v>
      </c>
      <c r="CF117">
        <v>0</v>
      </c>
      <c r="CG117">
        <v>1</v>
      </c>
      <c r="CH117">
        <v>2</v>
      </c>
      <c r="CI117" t="s">
        <v>306</v>
      </c>
      <c r="CJ117">
        <v>3.5325500000000001</v>
      </c>
      <c r="CK117">
        <v>2.70105</v>
      </c>
      <c r="CL117">
        <v>9.7683900000000004E-2</v>
      </c>
      <c r="CM117">
        <v>9.6479599999999999E-2</v>
      </c>
      <c r="CN117">
        <v>8.7083999999999995E-2</v>
      </c>
      <c r="CO117">
        <v>7.99203E-2</v>
      </c>
      <c r="CP117">
        <v>31613.8</v>
      </c>
      <c r="CQ117">
        <v>27824.9</v>
      </c>
      <c r="CR117">
        <v>32429.7</v>
      </c>
      <c r="CS117">
        <v>30725.7</v>
      </c>
      <c r="CT117">
        <v>40099.1</v>
      </c>
      <c r="CU117">
        <v>39767.300000000003</v>
      </c>
      <c r="CV117">
        <v>47371.7</v>
      </c>
      <c r="CW117">
        <v>46871</v>
      </c>
      <c r="CX117">
        <v>2.61436</v>
      </c>
      <c r="CY117">
        <v>2.1102599999999998</v>
      </c>
      <c r="CZ117">
        <v>0</v>
      </c>
      <c r="DA117">
        <v>0</v>
      </c>
      <c r="DB117">
        <v>999.9</v>
      </c>
      <c r="DC117">
        <v>999.9</v>
      </c>
      <c r="DD117">
        <v>49.975999999999999</v>
      </c>
      <c r="DE117">
        <v>28.852</v>
      </c>
      <c r="DF117">
        <v>19.899999999999999</v>
      </c>
      <c r="DG117">
        <v>30.690100000000001</v>
      </c>
      <c r="DH117">
        <v>16.093800000000002</v>
      </c>
      <c r="DI117">
        <v>2</v>
      </c>
      <c r="DJ117">
        <v>-7.1749999999999994E-2</v>
      </c>
      <c r="DK117">
        <v>2.7900100000000001</v>
      </c>
      <c r="DL117">
        <v>20.186499999999999</v>
      </c>
      <c r="DM117">
        <v>5.2516699999999998</v>
      </c>
      <c r="DN117">
        <v>12.033899999999999</v>
      </c>
      <c r="DO117">
        <v>4.9674399999999999</v>
      </c>
      <c r="DP117">
        <v>3.2909999999999999</v>
      </c>
      <c r="DQ117">
        <v>9999</v>
      </c>
      <c r="DR117">
        <v>9999</v>
      </c>
      <c r="DS117">
        <v>600.79999999999995</v>
      </c>
      <c r="DT117">
        <v>9999</v>
      </c>
      <c r="DU117">
        <v>1.8711800000000001</v>
      </c>
      <c r="DV117">
        <v>1.87612</v>
      </c>
      <c r="DW117">
        <v>1.8763700000000001</v>
      </c>
      <c r="DX117">
        <v>1.8828400000000001</v>
      </c>
      <c r="DY117">
        <v>1.8756200000000001</v>
      </c>
      <c r="DZ117">
        <v>1.87469</v>
      </c>
      <c r="EA117">
        <v>1.8708800000000001</v>
      </c>
      <c r="EB117">
        <v>1.87469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-0.73899999999999999</v>
      </c>
      <c r="EQ117">
        <v>7.1099999999999997E-2</v>
      </c>
      <c r="ER117">
        <v>-0.73820000000006303</v>
      </c>
      <c r="ES117">
        <v>0</v>
      </c>
      <c r="ET117">
        <v>0</v>
      </c>
      <c r="EU117">
        <v>0</v>
      </c>
      <c r="EV117">
        <v>7.1079999999998505E-2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4.5999999999999996</v>
      </c>
      <c r="FE117">
        <v>4.5</v>
      </c>
      <c r="FF117">
        <v>1.24268</v>
      </c>
      <c r="FG117">
        <v>2.6013199999999999</v>
      </c>
      <c r="FH117">
        <v>2.19604</v>
      </c>
      <c r="FI117">
        <v>2.5720200000000002</v>
      </c>
      <c r="FJ117">
        <v>2.4462899999999999</v>
      </c>
      <c r="FK117">
        <v>2.3132299999999999</v>
      </c>
      <c r="FL117">
        <v>33.042900000000003</v>
      </c>
      <c r="FM117">
        <v>24.1313</v>
      </c>
      <c r="FN117">
        <v>19</v>
      </c>
      <c r="FO117">
        <v>866.495</v>
      </c>
      <c r="FP117">
        <v>567.42399999999998</v>
      </c>
      <c r="FQ117">
        <v>17.765499999999999</v>
      </c>
      <c r="FR117">
        <v>26.074400000000001</v>
      </c>
      <c r="FS117">
        <v>30.0001</v>
      </c>
      <c r="FT117">
        <v>26.0686</v>
      </c>
      <c r="FU117">
        <v>26.0702</v>
      </c>
      <c r="FV117">
        <v>24.9527</v>
      </c>
      <c r="FW117">
        <v>38.738300000000002</v>
      </c>
      <c r="FX117">
        <v>15.751200000000001</v>
      </c>
      <c r="FY117">
        <v>17.765499999999999</v>
      </c>
      <c r="FZ117">
        <v>410</v>
      </c>
      <c r="GA117">
        <v>13.9696</v>
      </c>
      <c r="GB117">
        <v>99.809600000000003</v>
      </c>
      <c r="GC117">
        <v>99.767200000000003</v>
      </c>
    </row>
    <row r="118" spans="1:185" x14ac:dyDescent="0.2">
      <c r="A118">
        <v>103</v>
      </c>
      <c r="B118">
        <v>1771014905.0999999</v>
      </c>
      <c r="C118">
        <v>1569</v>
      </c>
      <c r="D118" t="s">
        <v>501</v>
      </c>
      <c r="E118" t="s">
        <v>502</v>
      </c>
      <c r="F118">
        <v>15</v>
      </c>
      <c r="G118">
        <v>1771014897.03333</v>
      </c>
      <c r="H118">
        <f t="shared" si="13"/>
        <v>1.1944335761059216E-3</v>
      </c>
      <c r="I118">
        <v>0</v>
      </c>
      <c r="J118">
        <f t="shared" si="25"/>
        <v>3.7633351821811148E-3</v>
      </c>
      <c r="K118">
        <f t="shared" si="14"/>
        <v>0.13634291236748583</v>
      </c>
      <c r="L118">
        <f t="shared" si="15"/>
        <v>69.915351023366327</v>
      </c>
      <c r="M118">
        <f t="shared" si="16"/>
        <v>1.541693608581894</v>
      </c>
      <c r="N118">
        <f t="shared" si="17"/>
        <v>2.2050859875775299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26276.125935176089</v>
      </c>
      <c r="T118">
        <f t="shared" si="21"/>
        <v>800.000133333333</v>
      </c>
      <c r="U118">
        <f t="shared" si="22"/>
        <v>674.40015240000628</v>
      </c>
      <c r="V118">
        <f t="shared" si="23"/>
        <v>0.84300004999999989</v>
      </c>
      <c r="W118">
        <f t="shared" si="24"/>
        <v>0.15869986515999998</v>
      </c>
      <c r="X118">
        <v>1</v>
      </c>
      <c r="Y118">
        <v>1771014897.03333</v>
      </c>
      <c r="Z118">
        <v>409.21379999999999</v>
      </c>
      <c r="AA118">
        <v>409.99520000000001</v>
      </c>
      <c r="AB118">
        <v>15.3857066666667</v>
      </c>
      <c r="AC118">
        <v>13.91564</v>
      </c>
      <c r="AD118">
        <v>409.95206666666701</v>
      </c>
      <c r="AE118">
        <v>15.314633333333299</v>
      </c>
      <c r="AF118">
        <v>800.00206666666702</v>
      </c>
      <c r="AG118">
        <v>100.13979999999999</v>
      </c>
      <c r="AH118">
        <v>6.3176826666666699E-2</v>
      </c>
      <c r="AI118">
        <v>18.999313333333301</v>
      </c>
      <c r="AJ118">
        <v>999.9</v>
      </c>
      <c r="AK118">
        <v>999.9</v>
      </c>
      <c r="AL118">
        <v>0</v>
      </c>
      <c r="AM118">
        <v>0</v>
      </c>
      <c r="AN118">
        <v>5002.8333333333303</v>
      </c>
      <c r="AO118">
        <v>0</v>
      </c>
      <c r="AP118">
        <v>1.6937899999999999</v>
      </c>
      <c r="AQ118">
        <v>-0.7814352</v>
      </c>
      <c r="AR118">
        <v>415.60826666666702</v>
      </c>
      <c r="AS118">
        <v>415.78106666666702</v>
      </c>
      <c r="AT118">
        <v>1.4700693333333299</v>
      </c>
      <c r="AU118">
        <v>409.99520000000001</v>
      </c>
      <c r="AV118">
        <v>13.91564</v>
      </c>
      <c r="AW118">
        <v>1.54072266666667</v>
      </c>
      <c r="AX118">
        <v>1.39351</v>
      </c>
      <c r="AY118">
        <v>13.378399999999999</v>
      </c>
      <c r="AZ118">
        <v>11.847213333333301</v>
      </c>
      <c r="BA118">
        <v>800.000133333333</v>
      </c>
      <c r="BB118">
        <v>0.90000219999999997</v>
      </c>
      <c r="BC118">
        <v>0</v>
      </c>
      <c r="BD118">
        <v>9.9997933333333303E-2</v>
      </c>
      <c r="BE118">
        <v>0</v>
      </c>
      <c r="BF118">
        <v>26</v>
      </c>
      <c r="BG118">
        <v>13191.04</v>
      </c>
      <c r="BH118">
        <v>1771014618.0999999</v>
      </c>
      <c r="BI118" t="s">
        <v>462</v>
      </c>
      <c r="BJ118">
        <v>1771014612.0999999</v>
      </c>
      <c r="BK118">
        <v>1771014618.0999999</v>
      </c>
      <c r="BL118">
        <v>20</v>
      </c>
      <c r="BM118">
        <v>0.01</v>
      </c>
      <c r="BN118">
        <v>0</v>
      </c>
      <c r="BO118">
        <v>-0.73799999999999999</v>
      </c>
      <c r="BP118">
        <v>7.0999999999999994E-2</v>
      </c>
      <c r="BQ118">
        <v>410</v>
      </c>
      <c r="BR118">
        <v>14</v>
      </c>
      <c r="BS118">
        <v>0.15</v>
      </c>
      <c r="BT118">
        <v>0.04</v>
      </c>
      <c r="BU118">
        <v>-0.77595219999999998</v>
      </c>
      <c r="BV118">
        <v>-6.1427548872179501E-2</v>
      </c>
      <c r="BW118">
        <v>1.6244315432174999E-2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1.4692775</v>
      </c>
      <c r="CD118">
        <v>5.0866917293232797E-2</v>
      </c>
      <c r="CE118">
        <v>7.1515452001648001E-3</v>
      </c>
      <c r="CF118">
        <v>1</v>
      </c>
      <c r="CG118">
        <v>2</v>
      </c>
      <c r="CH118">
        <v>2</v>
      </c>
      <c r="CI118" t="s">
        <v>297</v>
      </c>
      <c r="CJ118">
        <v>3.5325600000000001</v>
      </c>
      <c r="CK118">
        <v>2.7009599999999998</v>
      </c>
      <c r="CL118">
        <v>9.7690200000000005E-2</v>
      </c>
      <c r="CM118">
        <v>9.6485199999999993E-2</v>
      </c>
      <c r="CN118">
        <v>8.7007799999999996E-2</v>
      </c>
      <c r="CO118">
        <v>7.97905E-2</v>
      </c>
      <c r="CP118">
        <v>31614.5</v>
      </c>
      <c r="CQ118">
        <v>27824.2</v>
      </c>
      <c r="CR118">
        <v>32430.7</v>
      </c>
      <c r="CS118">
        <v>30725.1</v>
      </c>
      <c r="CT118">
        <v>40103.699999999997</v>
      </c>
      <c r="CU118">
        <v>39772.400000000001</v>
      </c>
      <c r="CV118">
        <v>47373</v>
      </c>
      <c r="CW118">
        <v>46870.3</v>
      </c>
      <c r="CX118">
        <v>2.6146199999999999</v>
      </c>
      <c r="CY118">
        <v>2.11002</v>
      </c>
      <c r="CZ118">
        <v>0</v>
      </c>
      <c r="DA118">
        <v>0</v>
      </c>
      <c r="DB118">
        <v>999.9</v>
      </c>
      <c r="DC118">
        <v>999.9</v>
      </c>
      <c r="DD118">
        <v>49.853000000000002</v>
      </c>
      <c r="DE118">
        <v>28.873000000000001</v>
      </c>
      <c r="DF118">
        <v>19.875399999999999</v>
      </c>
      <c r="DG118">
        <v>30.5701</v>
      </c>
      <c r="DH118">
        <v>16.197900000000001</v>
      </c>
      <c r="DI118">
        <v>2</v>
      </c>
      <c r="DJ118">
        <v>-7.1861800000000003E-2</v>
      </c>
      <c r="DK118">
        <v>2.8016899999999998</v>
      </c>
      <c r="DL118">
        <v>20.186199999999999</v>
      </c>
      <c r="DM118">
        <v>5.2516699999999998</v>
      </c>
      <c r="DN118">
        <v>12.033899999999999</v>
      </c>
      <c r="DO118">
        <v>4.9673600000000002</v>
      </c>
      <c r="DP118">
        <v>3.2909999999999999</v>
      </c>
      <c r="DQ118">
        <v>9999</v>
      </c>
      <c r="DR118">
        <v>9999</v>
      </c>
      <c r="DS118">
        <v>600.79999999999995</v>
      </c>
      <c r="DT118">
        <v>9999</v>
      </c>
      <c r="DU118">
        <v>1.8711800000000001</v>
      </c>
      <c r="DV118">
        <v>1.8761699999999999</v>
      </c>
      <c r="DW118">
        <v>1.8763700000000001</v>
      </c>
      <c r="DX118">
        <v>1.8828800000000001</v>
      </c>
      <c r="DY118">
        <v>1.8756200000000001</v>
      </c>
      <c r="DZ118">
        <v>1.87469</v>
      </c>
      <c r="EA118">
        <v>1.8708800000000001</v>
      </c>
      <c r="EB118">
        <v>1.87469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-0.73799999999999999</v>
      </c>
      <c r="EQ118">
        <v>7.1099999999999997E-2</v>
      </c>
      <c r="ER118">
        <v>-0.73820000000006303</v>
      </c>
      <c r="ES118">
        <v>0</v>
      </c>
      <c r="ET118">
        <v>0</v>
      </c>
      <c r="EU118">
        <v>0</v>
      </c>
      <c r="EV118">
        <v>7.1079999999998505E-2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4.9000000000000004</v>
      </c>
      <c r="FE118">
        <v>4.8</v>
      </c>
      <c r="FF118">
        <v>1.24268</v>
      </c>
      <c r="FG118">
        <v>2.6037599999999999</v>
      </c>
      <c r="FH118">
        <v>2.19604</v>
      </c>
      <c r="FI118">
        <v>2.5720200000000002</v>
      </c>
      <c r="FJ118">
        <v>2.4462899999999999</v>
      </c>
      <c r="FK118">
        <v>2.2692899999999998</v>
      </c>
      <c r="FL118">
        <v>33.042900000000003</v>
      </c>
      <c r="FM118">
        <v>24.1313</v>
      </c>
      <c r="FN118">
        <v>19</v>
      </c>
      <c r="FO118">
        <v>866.702</v>
      </c>
      <c r="FP118">
        <v>567.24199999999996</v>
      </c>
      <c r="FQ118">
        <v>17.764199999999999</v>
      </c>
      <c r="FR118">
        <v>26.074400000000001</v>
      </c>
      <c r="FS118">
        <v>30</v>
      </c>
      <c r="FT118">
        <v>26.066400000000002</v>
      </c>
      <c r="FU118">
        <v>26.0702</v>
      </c>
      <c r="FV118">
        <v>24.951000000000001</v>
      </c>
      <c r="FW118">
        <v>38.738300000000002</v>
      </c>
      <c r="FX118">
        <v>15.3758</v>
      </c>
      <c r="FY118">
        <v>17.764199999999999</v>
      </c>
      <c r="FZ118">
        <v>410</v>
      </c>
      <c r="GA118">
        <v>13.969900000000001</v>
      </c>
      <c r="GB118">
        <v>99.812399999999997</v>
      </c>
      <c r="GC118">
        <v>99.765500000000003</v>
      </c>
    </row>
    <row r="119" spans="1:185" x14ac:dyDescent="0.2">
      <c r="A119">
        <v>104</v>
      </c>
      <c r="B119">
        <v>1771014920.0999999</v>
      </c>
      <c r="C119">
        <v>1584</v>
      </c>
      <c r="D119" t="s">
        <v>503</v>
      </c>
      <c r="E119" t="s">
        <v>504</v>
      </c>
      <c r="F119">
        <v>15</v>
      </c>
      <c r="G119">
        <v>1771014912.03333</v>
      </c>
      <c r="H119">
        <f t="shared" si="13"/>
        <v>1.186129680621707E-3</v>
      </c>
      <c r="I119">
        <v>0</v>
      </c>
      <c r="J119">
        <f t="shared" si="25"/>
        <v>3.1865561403715335E-3</v>
      </c>
      <c r="K119">
        <f t="shared" si="14"/>
        <v>0.11544662475398949</v>
      </c>
      <c r="L119">
        <f t="shared" si="15"/>
        <v>69.843680831304084</v>
      </c>
      <c r="M119">
        <f t="shared" si="16"/>
        <v>1.5402708432625554</v>
      </c>
      <c r="N119">
        <f t="shared" si="17"/>
        <v>2.2053116687575876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26253.708925954008</v>
      </c>
      <c r="T119">
        <f t="shared" si="21"/>
        <v>799.999866666667</v>
      </c>
      <c r="U119">
        <f t="shared" si="22"/>
        <v>674.39992887999347</v>
      </c>
      <c r="V119">
        <f t="shared" si="23"/>
        <v>0.84300005160000002</v>
      </c>
      <c r="W119">
        <f t="shared" si="24"/>
        <v>0.15869997309600004</v>
      </c>
      <c r="X119">
        <v>1</v>
      </c>
      <c r="Y119">
        <v>1771014912.03333</v>
      </c>
      <c r="Z119">
        <v>409.23966666666701</v>
      </c>
      <c r="AA119">
        <v>409.99073333333303</v>
      </c>
      <c r="AB119">
        <v>15.3716133333333</v>
      </c>
      <c r="AC119">
        <v>13.9117533333333</v>
      </c>
      <c r="AD119">
        <v>409.97800000000001</v>
      </c>
      <c r="AE119">
        <v>15.3005266666667</v>
      </c>
      <c r="AF119">
        <v>800.00613333333297</v>
      </c>
      <c r="AG119">
        <v>100.139</v>
      </c>
      <c r="AH119">
        <v>6.3289106666666706E-2</v>
      </c>
      <c r="AI119">
        <v>19.0009533333333</v>
      </c>
      <c r="AJ119">
        <v>999.9</v>
      </c>
      <c r="AK119">
        <v>999.9</v>
      </c>
      <c r="AL119">
        <v>0</v>
      </c>
      <c r="AM119">
        <v>0</v>
      </c>
      <c r="AN119">
        <v>4999.2</v>
      </c>
      <c r="AO119">
        <v>0</v>
      </c>
      <c r="AP119">
        <v>1.6937899999999999</v>
      </c>
      <c r="AQ119">
        <v>-0.75088900000000003</v>
      </c>
      <c r="AR119">
        <v>415.628533333333</v>
      </c>
      <c r="AS119">
        <v>415.77480000000003</v>
      </c>
      <c r="AT119">
        <v>1.45987666666667</v>
      </c>
      <c r="AU119">
        <v>409.99073333333303</v>
      </c>
      <c r="AV119">
        <v>13.9117533333333</v>
      </c>
      <c r="AW119">
        <v>1.53929933333333</v>
      </c>
      <c r="AX119">
        <v>1.393108</v>
      </c>
      <c r="AY119">
        <v>13.3642133333333</v>
      </c>
      <c r="AZ119">
        <v>11.84282</v>
      </c>
      <c r="BA119">
        <v>799.999866666667</v>
      </c>
      <c r="BB119">
        <v>0.90000060000000004</v>
      </c>
      <c r="BC119">
        <v>0</v>
      </c>
      <c r="BD119">
        <v>9.9999480000000002E-2</v>
      </c>
      <c r="BE119">
        <v>0</v>
      </c>
      <c r="BF119">
        <v>26</v>
      </c>
      <c r="BG119">
        <v>13191.026666666699</v>
      </c>
      <c r="BH119">
        <v>1771014618.0999999</v>
      </c>
      <c r="BI119" t="s">
        <v>462</v>
      </c>
      <c r="BJ119">
        <v>1771014612.0999999</v>
      </c>
      <c r="BK119">
        <v>1771014618.0999999</v>
      </c>
      <c r="BL119">
        <v>20</v>
      </c>
      <c r="BM119">
        <v>0.01</v>
      </c>
      <c r="BN119">
        <v>0</v>
      </c>
      <c r="BO119">
        <v>-0.73799999999999999</v>
      </c>
      <c r="BP119">
        <v>7.0999999999999994E-2</v>
      </c>
      <c r="BQ119">
        <v>410</v>
      </c>
      <c r="BR119">
        <v>14</v>
      </c>
      <c r="BS119">
        <v>0.15</v>
      </c>
      <c r="BT119">
        <v>0.04</v>
      </c>
      <c r="BU119">
        <v>-0.757863333333333</v>
      </c>
      <c r="BV119">
        <v>0.16614140259740301</v>
      </c>
      <c r="BW119">
        <v>2.2525580811355101E-2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1.46540047619048</v>
      </c>
      <c r="CD119">
        <v>-0.11066571428571501</v>
      </c>
      <c r="CE119">
        <v>1.4456685214539701E-2</v>
      </c>
      <c r="CF119">
        <v>0</v>
      </c>
      <c r="CG119">
        <v>1</v>
      </c>
      <c r="CH119">
        <v>2</v>
      </c>
      <c r="CI119" t="s">
        <v>306</v>
      </c>
      <c r="CJ119">
        <v>3.5325299999999999</v>
      </c>
      <c r="CK119">
        <v>2.7009599999999998</v>
      </c>
      <c r="CL119">
        <v>9.7690700000000005E-2</v>
      </c>
      <c r="CM119">
        <v>9.6486199999999994E-2</v>
      </c>
      <c r="CN119">
        <v>8.7008799999999997E-2</v>
      </c>
      <c r="CO119">
        <v>7.9837199999999997E-2</v>
      </c>
      <c r="CP119">
        <v>31613.8</v>
      </c>
      <c r="CQ119">
        <v>27824.400000000001</v>
      </c>
      <c r="CR119">
        <v>32430</v>
      </c>
      <c r="CS119">
        <v>30725.4</v>
      </c>
      <c r="CT119">
        <v>40102.800000000003</v>
      </c>
      <c r="CU119">
        <v>39770.699999999997</v>
      </c>
      <c r="CV119">
        <v>47371.9</v>
      </c>
      <c r="CW119">
        <v>46870.7</v>
      </c>
      <c r="CX119">
        <v>2.6145800000000001</v>
      </c>
      <c r="CY119">
        <v>2.1101200000000002</v>
      </c>
      <c r="CZ119">
        <v>0</v>
      </c>
      <c r="DA119">
        <v>0</v>
      </c>
      <c r="DB119">
        <v>999.9</v>
      </c>
      <c r="DC119">
        <v>999.9</v>
      </c>
      <c r="DD119">
        <v>49.731000000000002</v>
      </c>
      <c r="DE119">
        <v>28.852</v>
      </c>
      <c r="DF119">
        <v>19.800699999999999</v>
      </c>
      <c r="DG119">
        <v>30.4801</v>
      </c>
      <c r="DH119">
        <v>16.277999999999999</v>
      </c>
      <c r="DI119">
        <v>2</v>
      </c>
      <c r="DJ119">
        <v>-7.1721499999999994E-2</v>
      </c>
      <c r="DK119">
        <v>2.8073999999999999</v>
      </c>
      <c r="DL119">
        <v>20.1861</v>
      </c>
      <c r="DM119">
        <v>5.2513100000000001</v>
      </c>
      <c r="DN119">
        <v>12.033899999999999</v>
      </c>
      <c r="DO119">
        <v>4.9673600000000002</v>
      </c>
      <c r="DP119">
        <v>3.2909999999999999</v>
      </c>
      <c r="DQ119">
        <v>9999</v>
      </c>
      <c r="DR119">
        <v>9999</v>
      </c>
      <c r="DS119">
        <v>600.9</v>
      </c>
      <c r="DT119">
        <v>9999</v>
      </c>
      <c r="DU119">
        <v>1.8711800000000001</v>
      </c>
      <c r="DV119">
        <v>1.8761699999999999</v>
      </c>
      <c r="DW119">
        <v>1.8763700000000001</v>
      </c>
      <c r="DX119">
        <v>1.8828499999999999</v>
      </c>
      <c r="DY119">
        <v>1.8756200000000001</v>
      </c>
      <c r="DZ119">
        <v>1.87469</v>
      </c>
      <c r="EA119">
        <v>1.8708800000000001</v>
      </c>
      <c r="EB119">
        <v>1.87469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-0.73799999999999999</v>
      </c>
      <c r="EQ119">
        <v>7.1099999999999997E-2</v>
      </c>
      <c r="ER119">
        <v>-0.73820000000006303</v>
      </c>
      <c r="ES119">
        <v>0</v>
      </c>
      <c r="ET119">
        <v>0</v>
      </c>
      <c r="EU119">
        <v>0</v>
      </c>
      <c r="EV119">
        <v>7.1079999999998505E-2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5.0999999999999996</v>
      </c>
      <c r="FE119">
        <v>5</v>
      </c>
      <c r="FF119">
        <v>1.24268</v>
      </c>
      <c r="FG119">
        <v>2.5964399999999999</v>
      </c>
      <c r="FH119">
        <v>2.19604</v>
      </c>
      <c r="FI119">
        <v>2.5720200000000002</v>
      </c>
      <c r="FJ119">
        <v>2.4462899999999999</v>
      </c>
      <c r="FK119">
        <v>2.33643</v>
      </c>
      <c r="FL119">
        <v>33.042900000000003</v>
      </c>
      <c r="FM119">
        <v>24.1313</v>
      </c>
      <c r="FN119">
        <v>19</v>
      </c>
      <c r="FO119">
        <v>866.67899999999997</v>
      </c>
      <c r="FP119">
        <v>567.31799999999998</v>
      </c>
      <c r="FQ119">
        <v>17.763000000000002</v>
      </c>
      <c r="FR119">
        <v>26.074400000000001</v>
      </c>
      <c r="FS119">
        <v>30.0001</v>
      </c>
      <c r="FT119">
        <v>26.0672</v>
      </c>
      <c r="FU119">
        <v>26.0702</v>
      </c>
      <c r="FV119">
        <v>24.951499999999999</v>
      </c>
      <c r="FW119">
        <v>38.460599999999999</v>
      </c>
      <c r="FX119">
        <v>14.9985</v>
      </c>
      <c r="FY119">
        <v>17.761700000000001</v>
      </c>
      <c r="FZ119">
        <v>410</v>
      </c>
      <c r="GA119">
        <v>13.9711</v>
      </c>
      <c r="GB119">
        <v>99.810299999999998</v>
      </c>
      <c r="GC119">
        <v>99.766400000000004</v>
      </c>
    </row>
    <row r="120" spans="1:185" x14ac:dyDescent="0.2">
      <c r="A120">
        <v>105</v>
      </c>
      <c r="B120">
        <v>1771014935.0999999</v>
      </c>
      <c r="C120">
        <v>1599</v>
      </c>
      <c r="D120" t="s">
        <v>505</v>
      </c>
      <c r="E120" t="s">
        <v>506</v>
      </c>
      <c r="F120">
        <v>15</v>
      </c>
      <c r="G120">
        <v>1771014927.03333</v>
      </c>
      <c r="H120">
        <f t="shared" si="13"/>
        <v>1.1763023821518468E-3</v>
      </c>
      <c r="I120">
        <v>0</v>
      </c>
      <c r="J120">
        <f t="shared" si="25"/>
        <v>3.4422334442018106E-3</v>
      </c>
      <c r="K120">
        <f t="shared" si="14"/>
        <v>0.12470962859046489</v>
      </c>
      <c r="L120">
        <f t="shared" si="15"/>
        <v>69.834993473983403</v>
      </c>
      <c r="M120">
        <f t="shared" si="16"/>
        <v>1.5399658602162605</v>
      </c>
      <c r="N120">
        <f t="shared" si="17"/>
        <v>2.2051492863530737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26259.96405025449</v>
      </c>
      <c r="T120">
        <f t="shared" si="21"/>
        <v>799.99980000000005</v>
      </c>
      <c r="U120">
        <f t="shared" si="22"/>
        <v>674.39977092001527</v>
      </c>
      <c r="V120">
        <f t="shared" si="23"/>
        <v>0.84299992440000016</v>
      </c>
      <c r="W120">
        <f t="shared" si="24"/>
        <v>0.15869970706400005</v>
      </c>
      <c r="X120">
        <v>1</v>
      </c>
      <c r="Y120">
        <v>1771014927.03333</v>
      </c>
      <c r="Z120">
        <v>409.23066666666699</v>
      </c>
      <c r="AA120">
        <v>409.98826666666702</v>
      </c>
      <c r="AB120">
        <v>15.3683933333333</v>
      </c>
      <c r="AC120">
        <v>13.920633333333299</v>
      </c>
      <c r="AD120">
        <v>409.96893333333298</v>
      </c>
      <c r="AE120">
        <v>15.2973133333333</v>
      </c>
      <c r="AF120">
        <v>800.01139999999998</v>
      </c>
      <c r="AG120">
        <v>100.140066666667</v>
      </c>
      <c r="AH120">
        <v>6.3372093333333296E-2</v>
      </c>
      <c r="AI120">
        <v>18.999773333333302</v>
      </c>
      <c r="AJ120">
        <v>999.9</v>
      </c>
      <c r="AK120">
        <v>999.9</v>
      </c>
      <c r="AL120">
        <v>0</v>
      </c>
      <c r="AM120">
        <v>0</v>
      </c>
      <c r="AN120">
        <v>5000.1666666666697</v>
      </c>
      <c r="AO120">
        <v>0</v>
      </c>
      <c r="AP120">
        <v>1.6937899999999999</v>
      </c>
      <c r="AQ120">
        <v>-0.75764180000000003</v>
      </c>
      <c r="AR120">
        <v>415.618066666667</v>
      </c>
      <c r="AS120">
        <v>415.77620000000002</v>
      </c>
      <c r="AT120">
        <v>1.44777666666667</v>
      </c>
      <c r="AU120">
        <v>409.98826666666702</v>
      </c>
      <c r="AV120">
        <v>13.920633333333299</v>
      </c>
      <c r="AW120">
        <v>1.5389919999999999</v>
      </c>
      <c r="AX120">
        <v>1.394012</v>
      </c>
      <c r="AY120">
        <v>13.361140000000001</v>
      </c>
      <c r="AZ120">
        <v>11.8526133333333</v>
      </c>
      <c r="BA120">
        <v>799.99980000000005</v>
      </c>
      <c r="BB120">
        <v>0.90000406666666699</v>
      </c>
      <c r="BC120">
        <v>0</v>
      </c>
      <c r="BD120">
        <v>9.9995986666666606E-2</v>
      </c>
      <c r="BE120">
        <v>0</v>
      </c>
      <c r="BF120">
        <v>26</v>
      </c>
      <c r="BG120">
        <v>13191.04</v>
      </c>
      <c r="BH120">
        <v>1771014618.0999999</v>
      </c>
      <c r="BI120" t="s">
        <v>462</v>
      </c>
      <c r="BJ120">
        <v>1771014612.0999999</v>
      </c>
      <c r="BK120">
        <v>1771014618.0999999</v>
      </c>
      <c r="BL120">
        <v>20</v>
      </c>
      <c r="BM120">
        <v>0.01</v>
      </c>
      <c r="BN120">
        <v>0</v>
      </c>
      <c r="BO120">
        <v>-0.73799999999999999</v>
      </c>
      <c r="BP120">
        <v>7.0999999999999994E-2</v>
      </c>
      <c r="BQ120">
        <v>410</v>
      </c>
      <c r="BR120">
        <v>14</v>
      </c>
      <c r="BS120">
        <v>0.15</v>
      </c>
      <c r="BT120">
        <v>0.04</v>
      </c>
      <c r="BU120">
        <v>-0.75419475000000002</v>
      </c>
      <c r="BV120">
        <v>-8.1411293233083701E-2</v>
      </c>
      <c r="BW120">
        <v>1.72044428037499E-2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1.4496505</v>
      </c>
      <c r="CD120">
        <v>-0.148302406015037</v>
      </c>
      <c r="CE120">
        <v>2.17667479139627E-2</v>
      </c>
      <c r="CF120">
        <v>0</v>
      </c>
      <c r="CG120">
        <v>1</v>
      </c>
      <c r="CH120">
        <v>2</v>
      </c>
      <c r="CI120" t="s">
        <v>306</v>
      </c>
      <c r="CJ120">
        <v>3.5325500000000001</v>
      </c>
      <c r="CK120">
        <v>2.70133</v>
      </c>
      <c r="CL120">
        <v>9.7686400000000007E-2</v>
      </c>
      <c r="CM120">
        <v>9.6481700000000004E-2</v>
      </c>
      <c r="CN120">
        <v>8.7001400000000007E-2</v>
      </c>
      <c r="CO120">
        <v>8.00762E-2</v>
      </c>
      <c r="CP120">
        <v>31614.400000000001</v>
      </c>
      <c r="CQ120">
        <v>27824.6</v>
      </c>
      <c r="CR120">
        <v>32430.400000000001</v>
      </c>
      <c r="CS120">
        <v>30725.4</v>
      </c>
      <c r="CT120">
        <v>40103.800000000003</v>
      </c>
      <c r="CU120">
        <v>39760.1</v>
      </c>
      <c r="CV120">
        <v>47372.800000000003</v>
      </c>
      <c r="CW120">
        <v>46870.7</v>
      </c>
      <c r="CX120">
        <v>2.6143000000000001</v>
      </c>
      <c r="CY120">
        <v>2.11002</v>
      </c>
      <c r="CZ120">
        <v>0</v>
      </c>
      <c r="DA120">
        <v>0</v>
      </c>
      <c r="DB120">
        <v>999.9</v>
      </c>
      <c r="DC120">
        <v>999.9</v>
      </c>
      <c r="DD120">
        <v>49.634</v>
      </c>
      <c r="DE120">
        <v>28.873000000000001</v>
      </c>
      <c r="DF120">
        <v>19.787099999999999</v>
      </c>
      <c r="DG120">
        <v>30.600100000000001</v>
      </c>
      <c r="DH120">
        <v>16.254000000000001</v>
      </c>
      <c r="DI120">
        <v>2</v>
      </c>
      <c r="DJ120">
        <v>-7.1804900000000005E-2</v>
      </c>
      <c r="DK120">
        <v>2.7950699999999999</v>
      </c>
      <c r="DL120">
        <v>20.186399999999999</v>
      </c>
      <c r="DM120">
        <v>5.2517899999999997</v>
      </c>
      <c r="DN120">
        <v>12.033899999999999</v>
      </c>
      <c r="DO120">
        <v>4.9674800000000001</v>
      </c>
      <c r="DP120">
        <v>3.2909999999999999</v>
      </c>
      <c r="DQ120">
        <v>9999</v>
      </c>
      <c r="DR120">
        <v>9999</v>
      </c>
      <c r="DS120">
        <v>600.9</v>
      </c>
      <c r="DT120">
        <v>9999</v>
      </c>
      <c r="DU120">
        <v>1.8711899999999999</v>
      </c>
      <c r="DV120">
        <v>1.87615</v>
      </c>
      <c r="DW120">
        <v>1.8763700000000001</v>
      </c>
      <c r="DX120">
        <v>1.8828400000000001</v>
      </c>
      <c r="DY120">
        <v>1.87561</v>
      </c>
      <c r="DZ120">
        <v>1.8747</v>
      </c>
      <c r="EA120">
        <v>1.8708800000000001</v>
      </c>
      <c r="EB120">
        <v>1.87469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-0.73799999999999999</v>
      </c>
      <c r="EQ120">
        <v>7.0999999999999994E-2</v>
      </c>
      <c r="ER120">
        <v>-0.73820000000006303</v>
      </c>
      <c r="ES120">
        <v>0</v>
      </c>
      <c r="ET120">
        <v>0</v>
      </c>
      <c r="EU120">
        <v>0</v>
      </c>
      <c r="EV120">
        <v>7.1079999999998505E-2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5.4</v>
      </c>
      <c r="FE120">
        <v>5.3</v>
      </c>
      <c r="FF120">
        <v>1.24268</v>
      </c>
      <c r="FG120">
        <v>2.5976599999999999</v>
      </c>
      <c r="FH120">
        <v>2.19604</v>
      </c>
      <c r="FI120">
        <v>2.5720200000000002</v>
      </c>
      <c r="FJ120">
        <v>2.4462899999999999</v>
      </c>
      <c r="FK120">
        <v>2.32178</v>
      </c>
      <c r="FL120">
        <v>33.042900000000003</v>
      </c>
      <c r="FM120">
        <v>24.14</v>
      </c>
      <c r="FN120">
        <v>19</v>
      </c>
      <c r="FO120">
        <v>866.404</v>
      </c>
      <c r="FP120">
        <v>567.21799999999996</v>
      </c>
      <c r="FQ120">
        <v>17.7606</v>
      </c>
      <c r="FR120">
        <v>26.072199999999999</v>
      </c>
      <c r="FS120">
        <v>30.0001</v>
      </c>
      <c r="FT120">
        <v>26.066400000000002</v>
      </c>
      <c r="FU120">
        <v>26.068000000000001</v>
      </c>
      <c r="FV120">
        <v>24.954899999999999</v>
      </c>
      <c r="FW120">
        <v>38.185200000000002</v>
      </c>
      <c r="FX120">
        <v>14.623699999999999</v>
      </c>
      <c r="FY120">
        <v>17.7624</v>
      </c>
      <c r="FZ120">
        <v>410</v>
      </c>
      <c r="GA120">
        <v>13.974299999999999</v>
      </c>
      <c r="GB120">
        <v>99.811899999999994</v>
      </c>
      <c r="GC120">
        <v>99.766400000000004</v>
      </c>
    </row>
    <row r="121" spans="1:185" x14ac:dyDescent="0.2">
      <c r="A121">
        <v>106</v>
      </c>
      <c r="B121">
        <v>1771015108.0999999</v>
      </c>
      <c r="C121">
        <v>1772</v>
      </c>
      <c r="D121" t="s">
        <v>507</v>
      </c>
      <c r="E121" t="s">
        <v>508</v>
      </c>
      <c r="F121">
        <v>15</v>
      </c>
      <c r="G121">
        <v>1771015099.5999999</v>
      </c>
      <c r="H121">
        <f t="shared" si="13"/>
        <v>1.2121664877228534E-3</v>
      </c>
      <c r="I121">
        <v>0</v>
      </c>
      <c r="J121">
        <f t="shared" si="25"/>
        <v>-3.358935236295752E-3</v>
      </c>
      <c r="K121">
        <f t="shared" si="14"/>
        <v>-0.12169179475130042</v>
      </c>
      <c r="L121">
        <f t="shared" si="15"/>
        <v>72.144182949518594</v>
      </c>
      <c r="M121">
        <f t="shared" si="16"/>
        <v>1.5857283735730374</v>
      </c>
      <c r="N121">
        <f t="shared" si="17"/>
        <v>2.1979989359400163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26271.89224389099</v>
      </c>
      <c r="T121">
        <f t="shared" si="21"/>
        <v>799.99900000000002</v>
      </c>
      <c r="U121">
        <f t="shared" si="22"/>
        <v>674.39968049934566</v>
      </c>
      <c r="V121">
        <f t="shared" si="23"/>
        <v>0.84300065437500005</v>
      </c>
      <c r="W121">
        <f t="shared" si="24"/>
        <v>0.15870163593750003</v>
      </c>
      <c r="X121">
        <v>1</v>
      </c>
      <c r="Y121">
        <v>1771015099.5999999</v>
      </c>
      <c r="Z121">
        <v>409.55012499999998</v>
      </c>
      <c r="AA121">
        <v>410.01856249999997</v>
      </c>
      <c r="AB121">
        <v>15.825262499999999</v>
      </c>
      <c r="AC121">
        <v>14.334037500000001</v>
      </c>
      <c r="AD121">
        <v>410.28831250000002</v>
      </c>
      <c r="AE121">
        <v>15.7541875</v>
      </c>
      <c r="AF121">
        <v>800.00243750000004</v>
      </c>
      <c r="AG121">
        <v>100.139</v>
      </c>
      <c r="AH121">
        <v>6.3342524999999997E-2</v>
      </c>
      <c r="AI121">
        <v>18.947737499999999</v>
      </c>
      <c r="AJ121">
        <v>999.9</v>
      </c>
      <c r="AK121">
        <v>999.9</v>
      </c>
      <c r="AL121">
        <v>0</v>
      </c>
      <c r="AM121">
        <v>0</v>
      </c>
      <c r="AN121">
        <v>5001.40625</v>
      </c>
      <c r="AO121">
        <v>0</v>
      </c>
      <c r="AP121">
        <v>1.6726218749999999</v>
      </c>
      <c r="AQ121">
        <v>-0.46835887500000001</v>
      </c>
      <c r="AR121">
        <v>416.135625</v>
      </c>
      <c r="AS121">
        <v>415.98106250000001</v>
      </c>
      <c r="AT121">
        <v>1.49122625</v>
      </c>
      <c r="AU121">
        <v>410.01856249999997</v>
      </c>
      <c r="AV121">
        <v>14.334037500000001</v>
      </c>
      <c r="AW121">
        <v>1.5847262499999999</v>
      </c>
      <c r="AX121">
        <v>1.435395625</v>
      </c>
      <c r="AY121">
        <v>13.81099375</v>
      </c>
      <c r="AZ121">
        <v>12.2966125</v>
      </c>
      <c r="BA121">
        <v>799.99900000000002</v>
      </c>
      <c r="BB121">
        <v>0.89997818750000003</v>
      </c>
      <c r="BC121">
        <v>0</v>
      </c>
      <c r="BD121">
        <v>0.1000218125</v>
      </c>
      <c r="BE121">
        <v>0</v>
      </c>
      <c r="BF121">
        <v>25</v>
      </c>
      <c r="BG121">
        <v>13190.93125</v>
      </c>
      <c r="BH121">
        <v>1771014618.0999999</v>
      </c>
      <c r="BI121" t="s">
        <v>462</v>
      </c>
      <c r="BJ121">
        <v>1771014612.0999999</v>
      </c>
      <c r="BK121">
        <v>1771014618.0999999</v>
      </c>
      <c r="BL121">
        <v>20</v>
      </c>
      <c r="BM121">
        <v>0.01</v>
      </c>
      <c r="BN121">
        <v>0</v>
      </c>
      <c r="BO121">
        <v>-0.73799999999999999</v>
      </c>
      <c r="BP121">
        <v>7.0999999999999994E-2</v>
      </c>
      <c r="BQ121">
        <v>410</v>
      </c>
      <c r="BR121">
        <v>14</v>
      </c>
      <c r="BS121">
        <v>0.15</v>
      </c>
      <c r="BT121">
        <v>0.04</v>
      </c>
      <c r="BU121">
        <v>-0.43466175000000001</v>
      </c>
      <c r="BV121">
        <v>-0.653389398496241</v>
      </c>
      <c r="BW121">
        <v>6.7545232930144694E-2</v>
      </c>
      <c r="BX121">
        <v>0</v>
      </c>
      <c r="BY121">
        <v>0</v>
      </c>
      <c r="BZ121">
        <v>0</v>
      </c>
      <c r="CA121">
        <v>0</v>
      </c>
      <c r="CB121">
        <v>-1</v>
      </c>
      <c r="CC121">
        <v>1.4661535000000001</v>
      </c>
      <c r="CD121">
        <v>0.45686390977443703</v>
      </c>
      <c r="CE121">
        <v>4.6582013081767903E-2</v>
      </c>
      <c r="CF121">
        <v>0</v>
      </c>
      <c r="CG121">
        <v>0</v>
      </c>
      <c r="CH121">
        <v>2</v>
      </c>
      <c r="CI121" t="s">
        <v>290</v>
      </c>
      <c r="CJ121">
        <v>3.5325600000000001</v>
      </c>
      <c r="CK121">
        <v>2.7010900000000002</v>
      </c>
      <c r="CL121">
        <v>9.7738000000000005E-2</v>
      </c>
      <c r="CM121">
        <v>9.6487799999999999E-2</v>
      </c>
      <c r="CN121">
        <v>8.8522299999999998E-2</v>
      </c>
      <c r="CO121">
        <v>8.1121100000000002E-2</v>
      </c>
      <c r="CP121">
        <v>31612.400000000001</v>
      </c>
      <c r="CQ121">
        <v>27825</v>
      </c>
      <c r="CR121">
        <v>32430.2</v>
      </c>
      <c r="CS121">
        <v>30726</v>
      </c>
      <c r="CT121">
        <v>40035.1</v>
      </c>
      <c r="CU121">
        <v>39714.6</v>
      </c>
      <c r="CV121">
        <v>47372.9</v>
      </c>
      <c r="CW121">
        <v>46871.5</v>
      </c>
      <c r="CX121">
        <v>2.6149200000000001</v>
      </c>
      <c r="CY121">
        <v>2.1107200000000002</v>
      </c>
      <c r="CZ121">
        <v>0</v>
      </c>
      <c r="DA121">
        <v>0</v>
      </c>
      <c r="DB121">
        <v>999.9</v>
      </c>
      <c r="DC121">
        <v>999.9</v>
      </c>
      <c r="DD121">
        <v>48.92</v>
      </c>
      <c r="DE121">
        <v>28.913</v>
      </c>
      <c r="DF121">
        <v>19.547699999999999</v>
      </c>
      <c r="DG121">
        <v>30.5001</v>
      </c>
      <c r="DH121">
        <v>16.277999999999999</v>
      </c>
      <c r="DI121">
        <v>2</v>
      </c>
      <c r="DJ121">
        <v>-7.4168700000000004E-2</v>
      </c>
      <c r="DK121">
        <v>2.27433</v>
      </c>
      <c r="DL121">
        <v>20.194299999999998</v>
      </c>
      <c r="DM121">
        <v>5.2496400000000003</v>
      </c>
      <c r="DN121">
        <v>12.033899999999999</v>
      </c>
      <c r="DO121">
        <v>4.96692</v>
      </c>
      <c r="DP121">
        <v>3.2909999999999999</v>
      </c>
      <c r="DQ121">
        <v>9999</v>
      </c>
      <c r="DR121">
        <v>9999</v>
      </c>
      <c r="DS121">
        <v>600.9</v>
      </c>
      <c r="DT121">
        <v>9999</v>
      </c>
      <c r="DU121">
        <v>1.87117</v>
      </c>
      <c r="DV121">
        <v>1.8761099999999999</v>
      </c>
      <c r="DW121">
        <v>1.8763700000000001</v>
      </c>
      <c r="DX121">
        <v>1.8828</v>
      </c>
      <c r="DY121">
        <v>1.87561</v>
      </c>
      <c r="DZ121">
        <v>1.87469</v>
      </c>
      <c r="EA121">
        <v>1.87087</v>
      </c>
      <c r="EB121">
        <v>1.8746799999999999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-0.73799999999999999</v>
      </c>
      <c r="EQ121">
        <v>7.1099999999999997E-2</v>
      </c>
      <c r="ER121">
        <v>-0.73820000000006303</v>
      </c>
      <c r="ES121">
        <v>0</v>
      </c>
      <c r="ET121">
        <v>0</v>
      </c>
      <c r="EU121">
        <v>0</v>
      </c>
      <c r="EV121">
        <v>7.1079999999998505E-2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8.3000000000000007</v>
      </c>
      <c r="FE121">
        <v>8.1999999999999993</v>
      </c>
      <c r="FF121">
        <v>1.2439</v>
      </c>
      <c r="FG121">
        <v>2.6037599999999999</v>
      </c>
      <c r="FH121">
        <v>2.19604</v>
      </c>
      <c r="FI121">
        <v>2.5720200000000002</v>
      </c>
      <c r="FJ121">
        <v>2.4462899999999999</v>
      </c>
      <c r="FK121">
        <v>2.3046899999999999</v>
      </c>
      <c r="FL121">
        <v>33.065199999999997</v>
      </c>
      <c r="FM121">
        <v>24.14</v>
      </c>
      <c r="FN121">
        <v>19</v>
      </c>
      <c r="FO121">
        <v>866.85699999999997</v>
      </c>
      <c r="FP121">
        <v>567.654</v>
      </c>
      <c r="FQ121">
        <v>18.0078</v>
      </c>
      <c r="FR121">
        <v>26.061299999999999</v>
      </c>
      <c r="FS121">
        <v>30.0001</v>
      </c>
      <c r="FT121">
        <v>26.058399999999999</v>
      </c>
      <c r="FU121">
        <v>26.0593</v>
      </c>
      <c r="FV121">
        <v>24.965499999999999</v>
      </c>
      <c r="FW121">
        <v>36.793900000000001</v>
      </c>
      <c r="FX121">
        <v>13.4937</v>
      </c>
      <c r="FY121">
        <v>18.041399999999999</v>
      </c>
      <c r="FZ121">
        <v>410</v>
      </c>
      <c r="GA121">
        <v>14.0717</v>
      </c>
      <c r="GB121">
        <v>99.811700000000002</v>
      </c>
      <c r="GC121">
        <v>99.768199999999993</v>
      </c>
    </row>
    <row r="122" spans="1:185" x14ac:dyDescent="0.2">
      <c r="A122">
        <v>107</v>
      </c>
      <c r="B122">
        <v>1771015123.0999999</v>
      </c>
      <c r="C122">
        <v>1787</v>
      </c>
      <c r="D122" t="s">
        <v>509</v>
      </c>
      <c r="E122" t="s">
        <v>510</v>
      </c>
      <c r="F122">
        <v>15</v>
      </c>
      <c r="G122">
        <v>1771015115.03333</v>
      </c>
      <c r="H122">
        <f t="shared" si="13"/>
        <v>1.2487233638861534E-3</v>
      </c>
      <c r="I122">
        <v>0</v>
      </c>
      <c r="J122">
        <f t="shared" si="25"/>
        <v>-1.5949131128461722E-3</v>
      </c>
      <c r="K122">
        <f t="shared" si="14"/>
        <v>-5.7782548790275251E-2</v>
      </c>
      <c r="L122">
        <f t="shared" si="15"/>
        <v>71.289273965431477</v>
      </c>
      <c r="M122">
        <f t="shared" si="16"/>
        <v>1.569509650996284</v>
      </c>
      <c r="N122">
        <f t="shared" si="17"/>
        <v>2.2016070071878513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26271.496459160175</v>
      </c>
      <c r="T122">
        <f t="shared" si="21"/>
        <v>800.00139999999999</v>
      </c>
      <c r="U122">
        <f t="shared" si="22"/>
        <v>674.40159940073363</v>
      </c>
      <c r="V122">
        <f t="shared" si="23"/>
        <v>0.84300052400000003</v>
      </c>
      <c r="W122">
        <f t="shared" si="24"/>
        <v>0.15870131000000004</v>
      </c>
      <c r="X122">
        <v>1</v>
      </c>
      <c r="Y122">
        <v>1771015115.03333</v>
      </c>
      <c r="Z122">
        <v>409.44086666666698</v>
      </c>
      <c r="AA122">
        <v>410.00773333333302</v>
      </c>
      <c r="AB122">
        <v>15.663413333333301</v>
      </c>
      <c r="AC122">
        <v>14.1269666666667</v>
      </c>
      <c r="AD122">
        <v>410.17899999999997</v>
      </c>
      <c r="AE122">
        <v>15.5923266666667</v>
      </c>
      <c r="AF122">
        <v>800.00440000000003</v>
      </c>
      <c r="AG122">
        <v>100.138933333333</v>
      </c>
      <c r="AH122">
        <v>6.3341713333333299E-2</v>
      </c>
      <c r="AI122">
        <v>18.9740133333333</v>
      </c>
      <c r="AJ122">
        <v>999.9</v>
      </c>
      <c r="AK122">
        <v>999.9</v>
      </c>
      <c r="AL122">
        <v>0</v>
      </c>
      <c r="AM122">
        <v>0</v>
      </c>
      <c r="AN122">
        <v>5001.7333333333299</v>
      </c>
      <c r="AO122">
        <v>0</v>
      </c>
      <c r="AP122">
        <v>1.69002733333333</v>
      </c>
      <c r="AQ122">
        <v>-0.56689453333333295</v>
      </c>
      <c r="AR122">
        <v>415.95626666666698</v>
      </c>
      <c r="AS122">
        <v>415.88293333333303</v>
      </c>
      <c r="AT122">
        <v>1.53644</v>
      </c>
      <c r="AU122">
        <v>410.00773333333302</v>
      </c>
      <c r="AV122">
        <v>14.1269666666667</v>
      </c>
      <c r="AW122">
        <v>1.56851733333333</v>
      </c>
      <c r="AX122">
        <v>1.4146586666666701</v>
      </c>
      <c r="AY122">
        <v>13.652893333333299</v>
      </c>
      <c r="AZ122">
        <v>12.0755866666667</v>
      </c>
      <c r="BA122">
        <v>800.00139999999999</v>
      </c>
      <c r="BB122">
        <v>0.899982533333333</v>
      </c>
      <c r="BC122">
        <v>0</v>
      </c>
      <c r="BD122">
        <v>0.100017466666667</v>
      </c>
      <c r="BE122">
        <v>0</v>
      </c>
      <c r="BF122">
        <v>25</v>
      </c>
      <c r="BG122">
        <v>13190.9866666667</v>
      </c>
      <c r="BH122">
        <v>1771014618.0999999</v>
      </c>
      <c r="BI122" t="s">
        <v>462</v>
      </c>
      <c r="BJ122">
        <v>1771014612.0999999</v>
      </c>
      <c r="BK122">
        <v>1771014618.0999999</v>
      </c>
      <c r="BL122">
        <v>20</v>
      </c>
      <c r="BM122">
        <v>0.01</v>
      </c>
      <c r="BN122">
        <v>0</v>
      </c>
      <c r="BO122">
        <v>-0.73799999999999999</v>
      </c>
      <c r="BP122">
        <v>7.0999999999999994E-2</v>
      </c>
      <c r="BQ122">
        <v>410</v>
      </c>
      <c r="BR122">
        <v>14</v>
      </c>
      <c r="BS122">
        <v>0.15</v>
      </c>
      <c r="BT122">
        <v>0.04</v>
      </c>
      <c r="BU122">
        <v>-0.55229490000000003</v>
      </c>
      <c r="BV122">
        <v>-0.30246848120300701</v>
      </c>
      <c r="BW122">
        <v>3.8573320861574799E-2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1.530214</v>
      </c>
      <c r="CD122">
        <v>0.14012030075187901</v>
      </c>
      <c r="CE122">
        <v>1.6527364399685801E-2</v>
      </c>
      <c r="CF122">
        <v>0</v>
      </c>
      <c r="CG122">
        <v>1</v>
      </c>
      <c r="CH122">
        <v>2</v>
      </c>
      <c r="CI122" t="s">
        <v>306</v>
      </c>
      <c r="CJ122">
        <v>3.5325600000000001</v>
      </c>
      <c r="CK122">
        <v>2.7010700000000001</v>
      </c>
      <c r="CL122">
        <v>9.7725999999999993E-2</v>
      </c>
      <c r="CM122">
        <v>9.6485199999999993E-2</v>
      </c>
      <c r="CN122">
        <v>8.7928999999999993E-2</v>
      </c>
      <c r="CO122">
        <v>8.0535499999999996E-2</v>
      </c>
      <c r="CP122">
        <v>31612.5</v>
      </c>
      <c r="CQ122">
        <v>27824.6</v>
      </c>
      <c r="CR122">
        <v>32429.8</v>
      </c>
      <c r="CS122">
        <v>30725.5</v>
      </c>
      <c r="CT122">
        <v>40061.1</v>
      </c>
      <c r="CU122">
        <v>39739.9</v>
      </c>
      <c r="CV122">
        <v>47371.9</v>
      </c>
      <c r="CW122">
        <v>46870.9</v>
      </c>
      <c r="CX122">
        <v>2.6149200000000001</v>
      </c>
      <c r="CY122">
        <v>2.11036</v>
      </c>
      <c r="CZ122">
        <v>0</v>
      </c>
      <c r="DA122">
        <v>0</v>
      </c>
      <c r="DB122">
        <v>999.9</v>
      </c>
      <c r="DC122">
        <v>999.9</v>
      </c>
      <c r="DD122">
        <v>48.790999999999997</v>
      </c>
      <c r="DE122">
        <v>28.943000000000001</v>
      </c>
      <c r="DF122">
        <v>19.533300000000001</v>
      </c>
      <c r="DG122">
        <v>30.620100000000001</v>
      </c>
      <c r="DH122">
        <v>16.2179</v>
      </c>
      <c r="DI122">
        <v>2</v>
      </c>
      <c r="DJ122">
        <v>-7.4115899999999998E-2</v>
      </c>
      <c r="DK122">
        <v>2.2907199999999999</v>
      </c>
      <c r="DL122">
        <v>20.196200000000001</v>
      </c>
      <c r="DM122">
        <v>5.2495200000000004</v>
      </c>
      <c r="DN122">
        <v>12.033899999999999</v>
      </c>
      <c r="DO122">
        <v>4.9669600000000003</v>
      </c>
      <c r="DP122">
        <v>3.2909999999999999</v>
      </c>
      <c r="DQ122">
        <v>9999</v>
      </c>
      <c r="DR122">
        <v>9999</v>
      </c>
      <c r="DS122">
        <v>600.9</v>
      </c>
      <c r="DT122">
        <v>9999</v>
      </c>
      <c r="DU122">
        <v>1.8711100000000001</v>
      </c>
      <c r="DV122">
        <v>1.87612</v>
      </c>
      <c r="DW122">
        <v>1.87636</v>
      </c>
      <c r="DX122">
        <v>1.88279</v>
      </c>
      <c r="DY122">
        <v>1.87561</v>
      </c>
      <c r="DZ122">
        <v>1.87469</v>
      </c>
      <c r="EA122">
        <v>1.87086</v>
      </c>
      <c r="EB122">
        <v>1.8746799999999999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-0.73799999999999999</v>
      </c>
      <c r="EQ122">
        <v>7.1099999999999997E-2</v>
      </c>
      <c r="ER122">
        <v>-0.73820000000006303</v>
      </c>
      <c r="ES122">
        <v>0</v>
      </c>
      <c r="ET122">
        <v>0</v>
      </c>
      <c r="EU122">
        <v>0</v>
      </c>
      <c r="EV122">
        <v>7.1079999999998505E-2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8.5</v>
      </c>
      <c r="FE122">
        <v>8.4</v>
      </c>
      <c r="FF122">
        <v>1.2439</v>
      </c>
      <c r="FG122">
        <v>2.6049799999999999</v>
      </c>
      <c r="FH122">
        <v>2.19604</v>
      </c>
      <c r="FI122">
        <v>2.5720200000000002</v>
      </c>
      <c r="FJ122">
        <v>2.4462899999999999</v>
      </c>
      <c r="FK122">
        <v>2.2692899999999998</v>
      </c>
      <c r="FL122">
        <v>33.065199999999997</v>
      </c>
      <c r="FM122">
        <v>24.1313</v>
      </c>
      <c r="FN122">
        <v>19</v>
      </c>
      <c r="FO122">
        <v>866.84299999999996</v>
      </c>
      <c r="FP122">
        <v>567.36800000000005</v>
      </c>
      <c r="FQ122">
        <v>18.084</v>
      </c>
      <c r="FR122">
        <v>26.059100000000001</v>
      </c>
      <c r="FS122">
        <v>30.0001</v>
      </c>
      <c r="FT122">
        <v>26.057600000000001</v>
      </c>
      <c r="FU122">
        <v>26.058</v>
      </c>
      <c r="FV122">
        <v>24.965</v>
      </c>
      <c r="FW122">
        <v>37.0777</v>
      </c>
      <c r="FX122">
        <v>13.121</v>
      </c>
      <c r="FY122">
        <v>18.0915</v>
      </c>
      <c r="FZ122">
        <v>410</v>
      </c>
      <c r="GA122">
        <v>13.987500000000001</v>
      </c>
      <c r="GB122">
        <v>99.810100000000006</v>
      </c>
      <c r="GC122">
        <v>99.7667</v>
      </c>
    </row>
    <row r="123" spans="1:185" x14ac:dyDescent="0.2">
      <c r="A123">
        <v>108</v>
      </c>
      <c r="B123">
        <v>1771015138.0999999</v>
      </c>
      <c r="C123">
        <v>1802</v>
      </c>
      <c r="D123" t="s">
        <v>511</v>
      </c>
      <c r="E123" t="s">
        <v>512</v>
      </c>
      <c r="F123">
        <v>15</v>
      </c>
      <c r="G123">
        <v>1771015130.03333</v>
      </c>
      <c r="H123">
        <f t="shared" si="13"/>
        <v>1.2192406850609269E-3</v>
      </c>
      <c r="I123">
        <v>0</v>
      </c>
      <c r="J123">
        <f t="shared" si="25"/>
        <v>-1.4214770605748545E-4</v>
      </c>
      <c r="K123">
        <f t="shared" si="14"/>
        <v>-5.1499086028798345E-3</v>
      </c>
      <c r="L123">
        <f t="shared" si="15"/>
        <v>70.618906787113289</v>
      </c>
      <c r="M123">
        <f t="shared" si="16"/>
        <v>1.5573948511773728</v>
      </c>
      <c r="N123">
        <f t="shared" si="17"/>
        <v>2.2053511191730455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26234.730314462977</v>
      </c>
      <c r="T123">
        <f t="shared" si="21"/>
        <v>800.00046666666697</v>
      </c>
      <c r="U123">
        <f t="shared" si="22"/>
        <v>674.40026987992815</v>
      </c>
      <c r="V123">
        <f t="shared" si="23"/>
        <v>0.84299984559999996</v>
      </c>
      <c r="W123">
        <f t="shared" si="24"/>
        <v>0.15869971793600002</v>
      </c>
      <c r="X123">
        <v>1</v>
      </c>
      <c r="Y123">
        <v>1771015130.03333</v>
      </c>
      <c r="Z123">
        <v>409.37479999999999</v>
      </c>
      <c r="AA123">
        <v>409.99226666666698</v>
      </c>
      <c r="AB123">
        <v>15.542719999999999</v>
      </c>
      <c r="AC123">
        <v>14.0423666666667</v>
      </c>
      <c r="AD123">
        <v>410.11306666666701</v>
      </c>
      <c r="AE123">
        <v>15.471633333333299</v>
      </c>
      <c r="AF123">
        <v>800.00513333333299</v>
      </c>
      <c r="AG123">
        <v>100.137733333333</v>
      </c>
      <c r="AH123">
        <v>6.3187173333333305E-2</v>
      </c>
      <c r="AI123">
        <v>19.001239999999999</v>
      </c>
      <c r="AJ123">
        <v>999.9</v>
      </c>
      <c r="AK123">
        <v>999.9</v>
      </c>
      <c r="AL123">
        <v>0</v>
      </c>
      <c r="AM123">
        <v>0</v>
      </c>
      <c r="AN123">
        <v>4996.1333333333296</v>
      </c>
      <c r="AO123">
        <v>0</v>
      </c>
      <c r="AP123">
        <v>1.6937899999999999</v>
      </c>
      <c r="AQ123">
        <v>-0.617403066666667</v>
      </c>
      <c r="AR123">
        <v>415.83819999999997</v>
      </c>
      <c r="AS123">
        <v>415.83146666666698</v>
      </c>
      <c r="AT123">
        <v>1.50034933333333</v>
      </c>
      <c r="AU123">
        <v>409.99226666666698</v>
      </c>
      <c r="AV123">
        <v>14.0423666666667</v>
      </c>
      <c r="AW123">
        <v>1.55641266666667</v>
      </c>
      <c r="AX123">
        <v>1.4061699999999999</v>
      </c>
      <c r="AY123">
        <v>13.5338733333333</v>
      </c>
      <c r="AZ123">
        <v>11.984306666666701</v>
      </c>
      <c r="BA123">
        <v>800.00046666666697</v>
      </c>
      <c r="BB123">
        <v>0.90000360000000001</v>
      </c>
      <c r="BC123">
        <v>0</v>
      </c>
      <c r="BD123">
        <v>9.9996346666666694E-2</v>
      </c>
      <c r="BE123">
        <v>0</v>
      </c>
      <c r="BF123">
        <v>25</v>
      </c>
      <c r="BG123">
        <v>13191.053333333301</v>
      </c>
      <c r="BH123">
        <v>1771014618.0999999</v>
      </c>
      <c r="BI123" t="s">
        <v>462</v>
      </c>
      <c r="BJ123">
        <v>1771014612.0999999</v>
      </c>
      <c r="BK123">
        <v>1771014618.0999999</v>
      </c>
      <c r="BL123">
        <v>20</v>
      </c>
      <c r="BM123">
        <v>0.01</v>
      </c>
      <c r="BN123">
        <v>0</v>
      </c>
      <c r="BO123">
        <v>-0.73799999999999999</v>
      </c>
      <c r="BP123">
        <v>7.0999999999999994E-2</v>
      </c>
      <c r="BQ123">
        <v>410</v>
      </c>
      <c r="BR123">
        <v>14</v>
      </c>
      <c r="BS123">
        <v>0.15</v>
      </c>
      <c r="BT123">
        <v>0.04</v>
      </c>
      <c r="BU123">
        <v>-0.607023571428571</v>
      </c>
      <c r="BV123">
        <v>-0.24684545454545501</v>
      </c>
      <c r="BW123">
        <v>3.0427690722779E-2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1.5131052380952399</v>
      </c>
      <c r="CD123">
        <v>-0.19089428571428299</v>
      </c>
      <c r="CE123">
        <v>2.26504215495404E-2</v>
      </c>
      <c r="CF123">
        <v>0</v>
      </c>
      <c r="CG123">
        <v>1</v>
      </c>
      <c r="CH123">
        <v>2</v>
      </c>
      <c r="CI123" t="s">
        <v>306</v>
      </c>
      <c r="CJ123">
        <v>3.5325299999999999</v>
      </c>
      <c r="CK123">
        <v>2.70126</v>
      </c>
      <c r="CL123">
        <v>9.7712900000000005E-2</v>
      </c>
      <c r="CM123">
        <v>9.6486199999999994E-2</v>
      </c>
      <c r="CN123">
        <v>8.7544899999999995E-2</v>
      </c>
      <c r="CO123">
        <v>8.0280699999999997E-2</v>
      </c>
      <c r="CP123">
        <v>31612.9</v>
      </c>
      <c r="CQ123">
        <v>27824.2</v>
      </c>
      <c r="CR123">
        <v>32429.8</v>
      </c>
      <c r="CS123">
        <v>30725</v>
      </c>
      <c r="CT123">
        <v>40078.6</v>
      </c>
      <c r="CU123">
        <v>39750.800000000003</v>
      </c>
      <c r="CV123">
        <v>47372.1</v>
      </c>
      <c r="CW123">
        <v>46870.3</v>
      </c>
      <c r="CX123">
        <v>2.6146799999999999</v>
      </c>
      <c r="CY123">
        <v>2.1103399999999999</v>
      </c>
      <c r="CZ123">
        <v>0</v>
      </c>
      <c r="DA123">
        <v>0</v>
      </c>
      <c r="DB123">
        <v>999.9</v>
      </c>
      <c r="DC123">
        <v>999.9</v>
      </c>
      <c r="DD123">
        <v>48.73</v>
      </c>
      <c r="DE123">
        <v>28.922999999999998</v>
      </c>
      <c r="DF123">
        <v>19.485099999999999</v>
      </c>
      <c r="DG123">
        <v>30.530100000000001</v>
      </c>
      <c r="DH123">
        <v>16.318100000000001</v>
      </c>
      <c r="DI123">
        <v>2</v>
      </c>
      <c r="DJ123">
        <v>-7.0743899999999998E-2</v>
      </c>
      <c r="DK123">
        <v>3.6175700000000002</v>
      </c>
      <c r="DL123">
        <v>20.165700000000001</v>
      </c>
      <c r="DM123">
        <v>5.2495200000000004</v>
      </c>
      <c r="DN123">
        <v>12.033899999999999</v>
      </c>
      <c r="DO123">
        <v>4.96692</v>
      </c>
      <c r="DP123">
        <v>3.2909999999999999</v>
      </c>
      <c r="DQ123">
        <v>9999</v>
      </c>
      <c r="DR123">
        <v>9999</v>
      </c>
      <c r="DS123">
        <v>600.9</v>
      </c>
      <c r="DT123">
        <v>9999</v>
      </c>
      <c r="DU123">
        <v>1.8711599999999999</v>
      </c>
      <c r="DV123">
        <v>1.8761000000000001</v>
      </c>
      <c r="DW123">
        <v>1.8763700000000001</v>
      </c>
      <c r="DX123">
        <v>1.8827799999999999</v>
      </c>
      <c r="DY123">
        <v>1.87561</v>
      </c>
      <c r="DZ123">
        <v>1.87469</v>
      </c>
      <c r="EA123">
        <v>1.8708800000000001</v>
      </c>
      <c r="EB123">
        <v>1.87469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-0.73899999999999999</v>
      </c>
      <c r="EQ123">
        <v>7.0999999999999994E-2</v>
      </c>
      <c r="ER123">
        <v>-0.73820000000006303</v>
      </c>
      <c r="ES123">
        <v>0</v>
      </c>
      <c r="ET123">
        <v>0</v>
      </c>
      <c r="EU123">
        <v>0</v>
      </c>
      <c r="EV123">
        <v>7.1079999999998505E-2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8.8000000000000007</v>
      </c>
      <c r="FE123">
        <v>8.6999999999999993</v>
      </c>
      <c r="FF123">
        <v>1.2439</v>
      </c>
      <c r="FG123">
        <v>2.6013199999999999</v>
      </c>
      <c r="FH123">
        <v>2.19604</v>
      </c>
      <c r="FI123">
        <v>2.5720200000000002</v>
      </c>
      <c r="FJ123">
        <v>2.4462899999999999</v>
      </c>
      <c r="FK123">
        <v>2.3010299999999999</v>
      </c>
      <c r="FL123">
        <v>33.065199999999997</v>
      </c>
      <c r="FM123">
        <v>24.122499999999999</v>
      </c>
      <c r="FN123">
        <v>19</v>
      </c>
      <c r="FO123">
        <v>866.58299999999997</v>
      </c>
      <c r="FP123">
        <v>567.34199999999998</v>
      </c>
      <c r="FQ123">
        <v>17.9497</v>
      </c>
      <c r="FR123">
        <v>26.056899999999999</v>
      </c>
      <c r="FS123">
        <v>30.002300000000002</v>
      </c>
      <c r="FT123">
        <v>26.055399999999999</v>
      </c>
      <c r="FU123">
        <v>26.057099999999998</v>
      </c>
      <c r="FV123">
        <v>24.965199999999999</v>
      </c>
      <c r="FW123">
        <v>37.366300000000003</v>
      </c>
      <c r="FX123">
        <v>12.744999999999999</v>
      </c>
      <c r="FY123">
        <v>17.776800000000001</v>
      </c>
      <c r="FZ123">
        <v>410</v>
      </c>
      <c r="GA123">
        <v>13.943899999999999</v>
      </c>
      <c r="GB123">
        <v>99.810199999999995</v>
      </c>
      <c r="GC123">
        <v>99.765500000000003</v>
      </c>
    </row>
    <row r="124" spans="1:185" x14ac:dyDescent="0.2">
      <c r="A124">
        <v>109</v>
      </c>
      <c r="B124">
        <v>1771015153.0999999</v>
      </c>
      <c r="C124">
        <v>1817</v>
      </c>
      <c r="D124" t="s">
        <v>513</v>
      </c>
      <c r="E124" t="s">
        <v>514</v>
      </c>
      <c r="F124">
        <v>15</v>
      </c>
      <c r="G124">
        <v>1771015145.03333</v>
      </c>
      <c r="H124">
        <f t="shared" si="13"/>
        <v>1.1979054362870523E-3</v>
      </c>
      <c r="I124">
        <v>0</v>
      </c>
      <c r="J124">
        <f t="shared" si="25"/>
        <v>8.691626359691668E-4</v>
      </c>
      <c r="K124">
        <f t="shared" si="14"/>
        <v>3.148913380613514E-2</v>
      </c>
      <c r="L124">
        <f t="shared" si="15"/>
        <v>70.254486134137068</v>
      </c>
      <c r="M124">
        <f t="shared" si="16"/>
        <v>1.5498235268712792</v>
      </c>
      <c r="N124">
        <f t="shared" si="17"/>
        <v>2.20601361158944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26260.319051185979</v>
      </c>
      <c r="T124">
        <f t="shared" si="21"/>
        <v>800.00080000000003</v>
      </c>
      <c r="U124">
        <f t="shared" si="22"/>
        <v>674.40062159994716</v>
      </c>
      <c r="V124">
        <f t="shared" si="23"/>
        <v>0.84299993399999995</v>
      </c>
      <c r="W124">
        <f t="shared" si="24"/>
        <v>0.15869983500000001</v>
      </c>
      <c r="X124">
        <v>1</v>
      </c>
      <c r="Y124">
        <v>1771015145.03333</v>
      </c>
      <c r="Z124">
        <v>409.36686666666702</v>
      </c>
      <c r="AA124">
        <v>410.01920000000001</v>
      </c>
      <c r="AB124">
        <v>15.467173333333299</v>
      </c>
      <c r="AC124">
        <v>13.9929666666667</v>
      </c>
      <c r="AD124">
        <v>410.10513333333301</v>
      </c>
      <c r="AE124">
        <v>15.39608</v>
      </c>
      <c r="AF124">
        <v>800.00806666666699</v>
      </c>
      <c r="AG124">
        <v>100.1374</v>
      </c>
      <c r="AH124">
        <v>6.3424900000000006E-2</v>
      </c>
      <c r="AI124">
        <v>19.006053333333298</v>
      </c>
      <c r="AJ124">
        <v>999.9</v>
      </c>
      <c r="AK124">
        <v>999.9</v>
      </c>
      <c r="AL124">
        <v>0</v>
      </c>
      <c r="AM124">
        <v>0</v>
      </c>
      <c r="AN124">
        <v>5000.4333333333298</v>
      </c>
      <c r="AO124">
        <v>0</v>
      </c>
      <c r="AP124">
        <v>1.6937899999999999</v>
      </c>
      <c r="AQ124">
        <v>-0.652113733333333</v>
      </c>
      <c r="AR124">
        <v>415.79820000000001</v>
      </c>
      <c r="AS124">
        <v>415.83780000000002</v>
      </c>
      <c r="AT124">
        <v>1.47420066666667</v>
      </c>
      <c r="AU124">
        <v>410.01920000000001</v>
      </c>
      <c r="AV124">
        <v>13.9929666666667</v>
      </c>
      <c r="AW124">
        <v>1.5488420000000001</v>
      </c>
      <c r="AX124">
        <v>1.4012186666666699</v>
      </c>
      <c r="AY124">
        <v>13.459020000000001</v>
      </c>
      <c r="AZ124">
        <v>11.930820000000001</v>
      </c>
      <c r="BA124">
        <v>800.00080000000003</v>
      </c>
      <c r="BB124">
        <v>0.90000219999999997</v>
      </c>
      <c r="BC124">
        <v>0</v>
      </c>
      <c r="BD124">
        <v>9.9997799999999998E-2</v>
      </c>
      <c r="BE124">
        <v>0</v>
      </c>
      <c r="BF124">
        <v>25</v>
      </c>
      <c r="BG124">
        <v>13191.053333333301</v>
      </c>
      <c r="BH124">
        <v>1771014618.0999999</v>
      </c>
      <c r="BI124" t="s">
        <v>462</v>
      </c>
      <c r="BJ124">
        <v>1771014612.0999999</v>
      </c>
      <c r="BK124">
        <v>1771014618.0999999</v>
      </c>
      <c r="BL124">
        <v>20</v>
      </c>
      <c r="BM124">
        <v>0.01</v>
      </c>
      <c r="BN124">
        <v>0</v>
      </c>
      <c r="BO124">
        <v>-0.73799999999999999</v>
      </c>
      <c r="BP124">
        <v>7.0999999999999994E-2</v>
      </c>
      <c r="BQ124">
        <v>410</v>
      </c>
      <c r="BR124">
        <v>14</v>
      </c>
      <c r="BS124">
        <v>0.15</v>
      </c>
      <c r="BT124">
        <v>0.04</v>
      </c>
      <c r="BU124">
        <v>-0.64976794999999998</v>
      </c>
      <c r="BV124">
        <v>-7.0490210526316502E-2</v>
      </c>
      <c r="BW124">
        <v>1.4181053904682101E-2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1.4799290000000001</v>
      </c>
      <c r="CD124">
        <v>-6.5359398496239798E-2</v>
      </c>
      <c r="CE124">
        <v>1.5990536857779299E-2</v>
      </c>
      <c r="CF124">
        <v>1</v>
      </c>
      <c r="CG124">
        <v>2</v>
      </c>
      <c r="CH124">
        <v>2</v>
      </c>
      <c r="CI124" t="s">
        <v>297</v>
      </c>
      <c r="CJ124">
        <v>3.5325000000000002</v>
      </c>
      <c r="CK124">
        <v>2.7011799999999999</v>
      </c>
      <c r="CL124">
        <v>9.7716399999999995E-2</v>
      </c>
      <c r="CM124">
        <v>9.6493399999999993E-2</v>
      </c>
      <c r="CN124">
        <v>8.7253300000000006E-2</v>
      </c>
      <c r="CO124">
        <v>7.9950900000000005E-2</v>
      </c>
      <c r="CP124">
        <v>31613</v>
      </c>
      <c r="CQ124">
        <v>27824.2</v>
      </c>
      <c r="CR124">
        <v>32429.9</v>
      </c>
      <c r="CS124">
        <v>30725.3</v>
      </c>
      <c r="CT124">
        <v>40091.599999999999</v>
      </c>
      <c r="CU124">
        <v>39765.4</v>
      </c>
      <c r="CV124">
        <v>47371.9</v>
      </c>
      <c r="CW124">
        <v>46870.400000000001</v>
      </c>
      <c r="CX124">
        <v>2.6148400000000001</v>
      </c>
      <c r="CY124">
        <v>2.1101999999999999</v>
      </c>
      <c r="CZ124">
        <v>0</v>
      </c>
      <c r="DA124">
        <v>0</v>
      </c>
      <c r="DB124">
        <v>999.9</v>
      </c>
      <c r="DC124">
        <v>999.9</v>
      </c>
      <c r="DD124">
        <v>48.645000000000003</v>
      </c>
      <c r="DE124">
        <v>28.943000000000001</v>
      </c>
      <c r="DF124">
        <v>19.472999999999999</v>
      </c>
      <c r="DG124">
        <v>30.5901</v>
      </c>
      <c r="DH124">
        <v>16.350200000000001</v>
      </c>
      <c r="DI124">
        <v>2</v>
      </c>
      <c r="DJ124">
        <v>-7.2384100000000007E-2</v>
      </c>
      <c r="DK124">
        <v>2.7642899999999999</v>
      </c>
      <c r="DL124">
        <v>20.186</v>
      </c>
      <c r="DM124">
        <v>5.2498800000000001</v>
      </c>
      <c r="DN124">
        <v>12.033899999999999</v>
      </c>
      <c r="DO124">
        <v>4.9670399999999999</v>
      </c>
      <c r="DP124">
        <v>3.2909999999999999</v>
      </c>
      <c r="DQ124">
        <v>9999</v>
      </c>
      <c r="DR124">
        <v>9999</v>
      </c>
      <c r="DS124">
        <v>600.9</v>
      </c>
      <c r="DT124">
        <v>9999</v>
      </c>
      <c r="DU124">
        <v>1.87117</v>
      </c>
      <c r="DV124">
        <v>1.87612</v>
      </c>
      <c r="DW124">
        <v>1.8763700000000001</v>
      </c>
      <c r="DX124">
        <v>1.88279</v>
      </c>
      <c r="DY124">
        <v>1.87561</v>
      </c>
      <c r="DZ124">
        <v>1.87469</v>
      </c>
      <c r="EA124">
        <v>1.87087</v>
      </c>
      <c r="EB124">
        <v>1.8746799999999999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-0.73799999999999999</v>
      </c>
      <c r="EQ124">
        <v>7.1099999999999997E-2</v>
      </c>
      <c r="ER124">
        <v>-0.73820000000006303</v>
      </c>
      <c r="ES124">
        <v>0</v>
      </c>
      <c r="ET124">
        <v>0</v>
      </c>
      <c r="EU124">
        <v>0</v>
      </c>
      <c r="EV124">
        <v>7.1079999999998505E-2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9</v>
      </c>
      <c r="FE124">
        <v>8.9</v>
      </c>
      <c r="FF124">
        <v>1.2439</v>
      </c>
      <c r="FG124">
        <v>2.6013199999999999</v>
      </c>
      <c r="FH124">
        <v>2.19604</v>
      </c>
      <c r="FI124">
        <v>2.5720200000000002</v>
      </c>
      <c r="FJ124">
        <v>2.4462899999999999</v>
      </c>
      <c r="FK124">
        <v>2.3095699999999999</v>
      </c>
      <c r="FL124">
        <v>33.065199999999997</v>
      </c>
      <c r="FM124">
        <v>24.14</v>
      </c>
      <c r="FN124">
        <v>19</v>
      </c>
      <c r="FO124">
        <v>866.69799999999998</v>
      </c>
      <c r="FP124">
        <v>567.19399999999996</v>
      </c>
      <c r="FQ124">
        <v>17.732900000000001</v>
      </c>
      <c r="FR124">
        <v>26.052499999999998</v>
      </c>
      <c r="FS124">
        <v>29.999300000000002</v>
      </c>
      <c r="FT124">
        <v>26.0532</v>
      </c>
      <c r="FU124">
        <v>26.0532</v>
      </c>
      <c r="FV124">
        <v>24.962299999999999</v>
      </c>
      <c r="FW124">
        <v>37.638300000000001</v>
      </c>
      <c r="FX124">
        <v>12.3704</v>
      </c>
      <c r="FY124">
        <v>17.760300000000001</v>
      </c>
      <c r="FZ124">
        <v>410</v>
      </c>
      <c r="GA124">
        <v>13.950200000000001</v>
      </c>
      <c r="GB124">
        <v>99.810199999999995</v>
      </c>
      <c r="GC124">
        <v>99.765799999999999</v>
      </c>
    </row>
    <row r="125" spans="1:185" x14ac:dyDescent="0.2">
      <c r="A125">
        <v>110</v>
      </c>
      <c r="B125">
        <v>1771015168.0999999</v>
      </c>
      <c r="C125">
        <v>1832</v>
      </c>
      <c r="D125" t="s">
        <v>515</v>
      </c>
      <c r="E125" t="s">
        <v>516</v>
      </c>
      <c r="F125">
        <v>15</v>
      </c>
      <c r="G125">
        <v>1771015160.03333</v>
      </c>
      <c r="H125">
        <f t="shared" si="13"/>
        <v>1.201887218790569E-3</v>
      </c>
      <c r="I125">
        <v>0</v>
      </c>
      <c r="J125">
        <f t="shared" si="25"/>
        <v>1.2417330256076235E-3</v>
      </c>
      <c r="K125">
        <f t="shared" si="14"/>
        <v>4.4987089615576369E-2</v>
      </c>
      <c r="L125">
        <f t="shared" si="15"/>
        <v>70.01912468233445</v>
      </c>
      <c r="M125">
        <f t="shared" si="16"/>
        <v>1.5431843152305706</v>
      </c>
      <c r="N125">
        <f t="shared" si="17"/>
        <v>2.2039468819865293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26246.182918674018</v>
      </c>
      <c r="T125">
        <f t="shared" si="21"/>
        <v>800.00086666666698</v>
      </c>
      <c r="U125">
        <f t="shared" si="22"/>
        <v>674.40043075967526</v>
      </c>
      <c r="V125">
        <f t="shared" si="23"/>
        <v>0.84299962519999971</v>
      </c>
      <c r="W125">
        <f t="shared" si="24"/>
        <v>0.15869875119199994</v>
      </c>
      <c r="X125">
        <v>1</v>
      </c>
      <c r="Y125">
        <v>1771015160.03333</v>
      </c>
      <c r="Z125">
        <v>409.33806666666698</v>
      </c>
      <c r="AA125">
        <v>410.00926666666697</v>
      </c>
      <c r="AB125">
        <v>15.4009866666667</v>
      </c>
      <c r="AC125">
        <v>13.92178</v>
      </c>
      <c r="AD125">
        <v>410.07613333333302</v>
      </c>
      <c r="AE125">
        <v>15.329893333333301</v>
      </c>
      <c r="AF125">
        <v>800.00786666666704</v>
      </c>
      <c r="AG125">
        <v>100.137</v>
      </c>
      <c r="AH125">
        <v>6.3353953333333296E-2</v>
      </c>
      <c r="AI125">
        <v>18.991033333333299</v>
      </c>
      <c r="AJ125">
        <v>999.9</v>
      </c>
      <c r="AK125">
        <v>999.9</v>
      </c>
      <c r="AL125">
        <v>0</v>
      </c>
      <c r="AM125">
        <v>0</v>
      </c>
      <c r="AN125">
        <v>4997.8999999999996</v>
      </c>
      <c r="AO125">
        <v>0</v>
      </c>
      <c r="AP125">
        <v>1.6937899999999999</v>
      </c>
      <c r="AQ125">
        <v>-0.67107346666666601</v>
      </c>
      <c r="AR125">
        <v>415.74093333333298</v>
      </c>
      <c r="AS125">
        <v>415.7978</v>
      </c>
      <c r="AT125">
        <v>1.47920266666667</v>
      </c>
      <c r="AU125">
        <v>410.00926666666697</v>
      </c>
      <c r="AV125">
        <v>13.92178</v>
      </c>
      <c r="AW125">
        <v>1.542208</v>
      </c>
      <c r="AX125">
        <v>1.3940859999999999</v>
      </c>
      <c r="AY125">
        <v>13.3931666666667</v>
      </c>
      <c r="AZ125">
        <v>11.85346</v>
      </c>
      <c r="BA125">
        <v>800.00086666666698</v>
      </c>
      <c r="BB125">
        <v>0.900017133333333</v>
      </c>
      <c r="BC125">
        <v>0</v>
      </c>
      <c r="BD125">
        <v>9.9983026666666697E-2</v>
      </c>
      <c r="BE125">
        <v>0</v>
      </c>
      <c r="BF125">
        <v>25</v>
      </c>
      <c r="BG125">
        <v>13191.106666666699</v>
      </c>
      <c r="BH125">
        <v>1771014618.0999999</v>
      </c>
      <c r="BI125" t="s">
        <v>462</v>
      </c>
      <c r="BJ125">
        <v>1771014612.0999999</v>
      </c>
      <c r="BK125">
        <v>1771014618.0999999</v>
      </c>
      <c r="BL125">
        <v>20</v>
      </c>
      <c r="BM125">
        <v>0.01</v>
      </c>
      <c r="BN125">
        <v>0</v>
      </c>
      <c r="BO125">
        <v>-0.73799999999999999</v>
      </c>
      <c r="BP125">
        <v>7.0999999999999994E-2</v>
      </c>
      <c r="BQ125">
        <v>410</v>
      </c>
      <c r="BR125">
        <v>14</v>
      </c>
      <c r="BS125">
        <v>0.15</v>
      </c>
      <c r="BT125">
        <v>0.04</v>
      </c>
      <c r="BU125">
        <v>-0.66885228571428601</v>
      </c>
      <c r="BV125">
        <v>-5.1779454545453601E-2</v>
      </c>
      <c r="BW125">
        <v>1.2760854472595E-2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1.47957952380952</v>
      </c>
      <c r="CD125">
        <v>-4.8238441558439697E-2</v>
      </c>
      <c r="CE125">
        <v>1.2067477535050801E-2</v>
      </c>
      <c r="CF125">
        <v>1</v>
      </c>
      <c r="CG125">
        <v>2</v>
      </c>
      <c r="CH125">
        <v>2</v>
      </c>
      <c r="CI125" t="s">
        <v>297</v>
      </c>
      <c r="CJ125">
        <v>3.5325700000000002</v>
      </c>
      <c r="CK125">
        <v>2.7012700000000001</v>
      </c>
      <c r="CL125">
        <v>9.7706399999999999E-2</v>
      </c>
      <c r="CM125">
        <v>9.6483899999999997E-2</v>
      </c>
      <c r="CN125">
        <v>8.7034700000000007E-2</v>
      </c>
      <c r="CO125">
        <v>7.9898300000000005E-2</v>
      </c>
      <c r="CP125">
        <v>31614.400000000001</v>
      </c>
      <c r="CQ125">
        <v>27825.3</v>
      </c>
      <c r="CR125">
        <v>32431.1</v>
      </c>
      <c r="CS125">
        <v>30726.2</v>
      </c>
      <c r="CT125">
        <v>40102.699999999997</v>
      </c>
      <c r="CU125">
        <v>39769.199999999997</v>
      </c>
      <c r="CV125">
        <v>47373.3</v>
      </c>
      <c r="CW125">
        <v>46872.1</v>
      </c>
      <c r="CX125">
        <v>2.61476</v>
      </c>
      <c r="CY125">
        <v>2.1101000000000001</v>
      </c>
      <c r="CZ125">
        <v>0</v>
      </c>
      <c r="DA125">
        <v>0</v>
      </c>
      <c r="DB125">
        <v>999.9</v>
      </c>
      <c r="DC125">
        <v>999.9</v>
      </c>
      <c r="DD125">
        <v>48.584000000000003</v>
      </c>
      <c r="DE125">
        <v>28.922999999999998</v>
      </c>
      <c r="DF125">
        <v>19.4252</v>
      </c>
      <c r="DG125">
        <v>30.710100000000001</v>
      </c>
      <c r="DH125">
        <v>16.265999999999998</v>
      </c>
      <c r="DI125">
        <v>2</v>
      </c>
      <c r="DJ125">
        <v>-7.3721499999999995E-2</v>
      </c>
      <c r="DK125">
        <v>2.6340300000000001</v>
      </c>
      <c r="DL125">
        <v>20.189</v>
      </c>
      <c r="DM125">
        <v>5.2495200000000004</v>
      </c>
      <c r="DN125">
        <v>12.033899999999999</v>
      </c>
      <c r="DO125">
        <v>4.9668400000000004</v>
      </c>
      <c r="DP125">
        <v>3.2909999999999999</v>
      </c>
      <c r="DQ125">
        <v>9999</v>
      </c>
      <c r="DR125">
        <v>9999</v>
      </c>
      <c r="DS125">
        <v>600.9</v>
      </c>
      <c r="DT125">
        <v>9999</v>
      </c>
      <c r="DU125">
        <v>1.87113</v>
      </c>
      <c r="DV125">
        <v>1.8761000000000001</v>
      </c>
      <c r="DW125">
        <v>1.87636</v>
      </c>
      <c r="DX125">
        <v>1.88279</v>
      </c>
      <c r="DY125">
        <v>1.87561</v>
      </c>
      <c r="DZ125">
        <v>1.8746799999999999</v>
      </c>
      <c r="EA125">
        <v>1.87087</v>
      </c>
      <c r="EB125">
        <v>1.87462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-0.73899999999999999</v>
      </c>
      <c r="EQ125">
        <v>7.1099999999999997E-2</v>
      </c>
      <c r="ER125">
        <v>-0.73820000000006303</v>
      </c>
      <c r="ES125">
        <v>0</v>
      </c>
      <c r="ET125">
        <v>0</v>
      </c>
      <c r="EU125">
        <v>0</v>
      </c>
      <c r="EV125">
        <v>7.1079999999998505E-2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9.3000000000000007</v>
      </c>
      <c r="FE125">
        <v>9.1999999999999993</v>
      </c>
      <c r="FF125">
        <v>1.2439</v>
      </c>
      <c r="FG125">
        <v>2.6013199999999999</v>
      </c>
      <c r="FH125">
        <v>2.19604</v>
      </c>
      <c r="FI125">
        <v>2.5720200000000002</v>
      </c>
      <c r="FJ125">
        <v>2.4462899999999999</v>
      </c>
      <c r="FK125">
        <v>2.3107899999999999</v>
      </c>
      <c r="FL125">
        <v>33.065199999999997</v>
      </c>
      <c r="FM125">
        <v>24.14</v>
      </c>
      <c r="FN125">
        <v>19</v>
      </c>
      <c r="FO125">
        <v>866.56799999999998</v>
      </c>
      <c r="FP125">
        <v>567.08900000000006</v>
      </c>
      <c r="FQ125">
        <v>17.7651</v>
      </c>
      <c r="FR125">
        <v>26.047999999999998</v>
      </c>
      <c r="FS125">
        <v>29.999700000000001</v>
      </c>
      <c r="FT125">
        <v>26.049700000000001</v>
      </c>
      <c r="FU125">
        <v>26.0505</v>
      </c>
      <c r="FV125">
        <v>24.962599999999998</v>
      </c>
      <c r="FW125">
        <v>37.638300000000001</v>
      </c>
      <c r="FX125">
        <v>12.3704</v>
      </c>
      <c r="FY125">
        <v>17.780799999999999</v>
      </c>
      <c r="FZ125">
        <v>410</v>
      </c>
      <c r="GA125">
        <v>13.962899999999999</v>
      </c>
      <c r="GB125">
        <v>99.813400000000001</v>
      </c>
      <c r="GC125">
        <v>99.769199999999998</v>
      </c>
    </row>
    <row r="126" spans="1:185" x14ac:dyDescent="0.2">
      <c r="A126">
        <v>111</v>
      </c>
      <c r="B126">
        <v>1771015183.0999999</v>
      </c>
      <c r="C126">
        <v>1847</v>
      </c>
      <c r="D126" t="s">
        <v>517</v>
      </c>
      <c r="E126" t="s">
        <v>518</v>
      </c>
      <c r="F126">
        <v>15</v>
      </c>
      <c r="G126">
        <v>1771015175.03333</v>
      </c>
      <c r="H126">
        <f t="shared" si="13"/>
        <v>1.1862943889806362E-3</v>
      </c>
      <c r="I126">
        <v>0</v>
      </c>
      <c r="J126">
        <f t="shared" si="25"/>
        <v>1.993240507022678E-3</v>
      </c>
      <c r="K126">
        <f t="shared" si="14"/>
        <v>7.2213662249135543E-2</v>
      </c>
      <c r="L126">
        <f t="shared" si="15"/>
        <v>69.897562238406877</v>
      </c>
      <c r="M126">
        <f t="shared" si="16"/>
        <v>1.5396420319479922</v>
      </c>
      <c r="N126">
        <f t="shared" si="17"/>
        <v>2.2027120583927879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26268.574263304199</v>
      </c>
      <c r="T126">
        <f t="shared" si="21"/>
        <v>800.00073333333296</v>
      </c>
      <c r="U126">
        <f t="shared" si="22"/>
        <v>674.40022587963995</v>
      </c>
      <c r="V126">
        <f t="shared" si="23"/>
        <v>0.84299950959999992</v>
      </c>
      <c r="W126">
        <f t="shared" si="24"/>
        <v>0.15869848817599999</v>
      </c>
      <c r="X126">
        <v>1</v>
      </c>
      <c r="Y126">
        <v>1771015175.03333</v>
      </c>
      <c r="Z126">
        <v>409.2998</v>
      </c>
      <c r="AA126">
        <v>409.99700000000001</v>
      </c>
      <c r="AB126">
        <v>15.36544</v>
      </c>
      <c r="AC126">
        <v>13.9053666666667</v>
      </c>
      <c r="AD126">
        <v>410.03786666666701</v>
      </c>
      <c r="AE126">
        <v>15.294359999999999</v>
      </c>
      <c r="AF126">
        <v>800.00533333333306</v>
      </c>
      <c r="AG126">
        <v>100.13826666666699</v>
      </c>
      <c r="AH126">
        <v>6.33567133333333E-2</v>
      </c>
      <c r="AI126">
        <v>18.982053333333301</v>
      </c>
      <c r="AJ126">
        <v>999.9</v>
      </c>
      <c r="AK126">
        <v>999.9</v>
      </c>
      <c r="AL126">
        <v>0</v>
      </c>
      <c r="AM126">
        <v>0</v>
      </c>
      <c r="AN126">
        <v>5001.3999999999996</v>
      </c>
      <c r="AO126">
        <v>0</v>
      </c>
      <c r="AP126">
        <v>1.6937899999999999</v>
      </c>
      <c r="AQ126">
        <v>-0.69727980000000001</v>
      </c>
      <c r="AR126">
        <v>415.68686666666702</v>
      </c>
      <c r="AS126">
        <v>415.77846666666699</v>
      </c>
      <c r="AT126">
        <v>1.46008</v>
      </c>
      <c r="AU126">
        <v>409.99700000000001</v>
      </c>
      <c r="AV126">
        <v>13.9053666666667</v>
      </c>
      <c r="AW126">
        <v>1.53866866666667</v>
      </c>
      <c r="AX126">
        <v>1.3924573333333301</v>
      </c>
      <c r="AY126">
        <v>13.357893333333299</v>
      </c>
      <c r="AZ126">
        <v>11.835739999999999</v>
      </c>
      <c r="BA126">
        <v>800.00073333333296</v>
      </c>
      <c r="BB126">
        <v>0.90002059999999995</v>
      </c>
      <c r="BC126">
        <v>0</v>
      </c>
      <c r="BD126">
        <v>9.9979546666666697E-2</v>
      </c>
      <c r="BE126">
        <v>0</v>
      </c>
      <c r="BF126">
        <v>25</v>
      </c>
      <c r="BG126">
        <v>13191.12</v>
      </c>
      <c r="BH126">
        <v>1771014618.0999999</v>
      </c>
      <c r="BI126" t="s">
        <v>462</v>
      </c>
      <c r="BJ126">
        <v>1771014612.0999999</v>
      </c>
      <c r="BK126">
        <v>1771014618.0999999</v>
      </c>
      <c r="BL126">
        <v>20</v>
      </c>
      <c r="BM126">
        <v>0.01</v>
      </c>
      <c r="BN126">
        <v>0</v>
      </c>
      <c r="BO126">
        <v>-0.73799999999999999</v>
      </c>
      <c r="BP126">
        <v>7.0999999999999994E-2</v>
      </c>
      <c r="BQ126">
        <v>410</v>
      </c>
      <c r="BR126">
        <v>14</v>
      </c>
      <c r="BS126">
        <v>0.15</v>
      </c>
      <c r="BT126">
        <v>0.04</v>
      </c>
      <c r="BU126">
        <v>-0.68677919047619096</v>
      </c>
      <c r="BV126">
        <v>-0.174567896103896</v>
      </c>
      <c r="BW126">
        <v>2.2420809801481201E-2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1.4633138095238101</v>
      </c>
      <c r="CD126">
        <v>-3.3002337662336602E-2</v>
      </c>
      <c r="CE126">
        <v>5.8902045208169404E-3</v>
      </c>
      <c r="CF126">
        <v>1</v>
      </c>
      <c r="CG126">
        <v>2</v>
      </c>
      <c r="CH126">
        <v>2</v>
      </c>
      <c r="CI126" t="s">
        <v>297</v>
      </c>
      <c r="CJ126">
        <v>3.53254</v>
      </c>
      <c r="CK126">
        <v>2.7010700000000001</v>
      </c>
      <c r="CL126">
        <v>9.7701399999999994E-2</v>
      </c>
      <c r="CM126">
        <v>9.6492599999999998E-2</v>
      </c>
      <c r="CN126">
        <v>8.6902199999999999E-2</v>
      </c>
      <c r="CO126">
        <v>7.9789700000000005E-2</v>
      </c>
      <c r="CP126">
        <v>31613.7</v>
      </c>
      <c r="CQ126">
        <v>27825</v>
      </c>
      <c r="CR126">
        <v>32430.1</v>
      </c>
      <c r="CS126">
        <v>30726.1</v>
      </c>
      <c r="CT126">
        <v>40107.800000000003</v>
      </c>
      <c r="CU126">
        <v>39773.9</v>
      </c>
      <c r="CV126">
        <v>47372.3</v>
      </c>
      <c r="CW126">
        <v>46872</v>
      </c>
      <c r="CX126">
        <v>2.6146199999999999</v>
      </c>
      <c r="CY126">
        <v>2.1099000000000001</v>
      </c>
      <c r="CZ126">
        <v>0</v>
      </c>
      <c r="DA126">
        <v>0</v>
      </c>
      <c r="DB126">
        <v>999.9</v>
      </c>
      <c r="DC126">
        <v>999.9</v>
      </c>
      <c r="DD126">
        <v>48.473999999999997</v>
      </c>
      <c r="DE126">
        <v>28.952999999999999</v>
      </c>
      <c r="DF126">
        <v>19.415600000000001</v>
      </c>
      <c r="DG126">
        <v>30.650099999999998</v>
      </c>
      <c r="DH126">
        <v>16.238</v>
      </c>
      <c r="DI126">
        <v>2</v>
      </c>
      <c r="DJ126">
        <v>-7.4400400000000005E-2</v>
      </c>
      <c r="DK126">
        <v>2.5691199999999998</v>
      </c>
      <c r="DL126">
        <v>20.190100000000001</v>
      </c>
      <c r="DM126">
        <v>5.2495200000000004</v>
      </c>
      <c r="DN126">
        <v>12.033899999999999</v>
      </c>
      <c r="DO126">
        <v>4.96692</v>
      </c>
      <c r="DP126">
        <v>3.2909999999999999</v>
      </c>
      <c r="DQ126">
        <v>9999</v>
      </c>
      <c r="DR126">
        <v>9999</v>
      </c>
      <c r="DS126">
        <v>600.9</v>
      </c>
      <c r="DT126">
        <v>9999</v>
      </c>
      <c r="DU126">
        <v>1.87107</v>
      </c>
      <c r="DV126">
        <v>1.8760699999999999</v>
      </c>
      <c r="DW126">
        <v>1.87632</v>
      </c>
      <c r="DX126">
        <v>1.8827799999999999</v>
      </c>
      <c r="DY126">
        <v>1.87558</v>
      </c>
      <c r="DZ126">
        <v>1.8746499999999999</v>
      </c>
      <c r="EA126">
        <v>1.8708100000000001</v>
      </c>
      <c r="EB126">
        <v>1.8745700000000001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-0.73799999999999999</v>
      </c>
      <c r="EQ126">
        <v>7.0999999999999994E-2</v>
      </c>
      <c r="ER126">
        <v>-0.73820000000006303</v>
      </c>
      <c r="ES126">
        <v>0</v>
      </c>
      <c r="ET126">
        <v>0</v>
      </c>
      <c r="EU126">
        <v>0</v>
      </c>
      <c r="EV126">
        <v>7.1079999999998505E-2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9.5</v>
      </c>
      <c r="FE126">
        <v>9.4</v>
      </c>
      <c r="FF126">
        <v>1.2439</v>
      </c>
      <c r="FG126">
        <v>2.6025399999999999</v>
      </c>
      <c r="FH126">
        <v>2.19604</v>
      </c>
      <c r="FI126">
        <v>2.5720200000000002</v>
      </c>
      <c r="FJ126">
        <v>2.4462899999999999</v>
      </c>
      <c r="FK126">
        <v>2.3010299999999999</v>
      </c>
      <c r="FL126">
        <v>33.065199999999997</v>
      </c>
      <c r="FM126">
        <v>24.1313</v>
      </c>
      <c r="FN126">
        <v>19</v>
      </c>
      <c r="FO126">
        <v>866.38099999999997</v>
      </c>
      <c r="FP126">
        <v>566.89</v>
      </c>
      <c r="FQ126">
        <v>17.8002</v>
      </c>
      <c r="FR126">
        <v>26.043199999999999</v>
      </c>
      <c r="FS126">
        <v>29.9999</v>
      </c>
      <c r="FT126">
        <v>26.046099999999999</v>
      </c>
      <c r="FU126">
        <v>26.046099999999999</v>
      </c>
      <c r="FV126">
        <v>24.962499999999999</v>
      </c>
      <c r="FW126">
        <v>37.638300000000001</v>
      </c>
      <c r="FX126">
        <v>11.995900000000001</v>
      </c>
      <c r="FY126">
        <v>17.819400000000002</v>
      </c>
      <c r="FZ126">
        <v>410</v>
      </c>
      <c r="GA126">
        <v>13.962899999999999</v>
      </c>
      <c r="GB126">
        <v>99.8108</v>
      </c>
      <c r="GC126">
        <v>99.768900000000002</v>
      </c>
    </row>
    <row r="127" spans="1:185" x14ac:dyDescent="0.2">
      <c r="A127">
        <v>112</v>
      </c>
      <c r="B127">
        <v>1771015198.0999999</v>
      </c>
      <c r="C127">
        <v>1862</v>
      </c>
      <c r="D127" t="s">
        <v>519</v>
      </c>
      <c r="E127" t="s">
        <v>520</v>
      </c>
      <c r="F127">
        <v>15</v>
      </c>
      <c r="G127">
        <v>1771015190.03333</v>
      </c>
      <c r="H127">
        <f t="shared" si="13"/>
        <v>1.1643334079066187E-3</v>
      </c>
      <c r="I127">
        <v>0</v>
      </c>
      <c r="J127">
        <f t="shared" si="25"/>
        <v>1.6019855615629498E-3</v>
      </c>
      <c r="K127">
        <f t="shared" si="14"/>
        <v>5.8038778493167749E-2</v>
      </c>
      <c r="L127">
        <f t="shared" si="15"/>
        <v>69.789417267425847</v>
      </c>
      <c r="M127">
        <f t="shared" si="16"/>
        <v>1.5371089664486293</v>
      </c>
      <c r="N127">
        <f t="shared" si="17"/>
        <v>2.2024957746223706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26279.769449390067</v>
      </c>
      <c r="T127">
        <f t="shared" si="21"/>
        <v>800.001933333333</v>
      </c>
      <c r="U127">
        <f t="shared" si="22"/>
        <v>674.40113171879602</v>
      </c>
      <c r="V127">
        <f t="shared" si="23"/>
        <v>0.84299937739999997</v>
      </c>
      <c r="W127">
        <f t="shared" si="24"/>
        <v>0.15869853444400001</v>
      </c>
      <c r="X127">
        <v>1</v>
      </c>
      <c r="Y127">
        <v>1771015190.03333</v>
      </c>
      <c r="Z127">
        <v>409.316466666667</v>
      </c>
      <c r="AA127">
        <v>409.984733333333</v>
      </c>
      <c r="AB127">
        <v>15.340339999999999</v>
      </c>
      <c r="AC127">
        <v>13.9072666666667</v>
      </c>
      <c r="AD127">
        <v>410.054466666667</v>
      </c>
      <c r="AE127">
        <v>15.269259999999999</v>
      </c>
      <c r="AF127">
        <v>800.00940000000003</v>
      </c>
      <c r="AG127">
        <v>100.13720000000001</v>
      </c>
      <c r="AH127">
        <v>6.3249693333333301E-2</v>
      </c>
      <c r="AI127">
        <v>18.98048</v>
      </c>
      <c r="AJ127">
        <v>999.9</v>
      </c>
      <c r="AK127">
        <v>999.9</v>
      </c>
      <c r="AL127">
        <v>0</v>
      </c>
      <c r="AM127">
        <v>0</v>
      </c>
      <c r="AN127">
        <v>5003.2666666666701</v>
      </c>
      <c r="AO127">
        <v>0</v>
      </c>
      <c r="AP127">
        <v>1.6937899999999999</v>
      </c>
      <c r="AQ127">
        <v>-0.66838386666666705</v>
      </c>
      <c r="AR127">
        <v>415.69319999999999</v>
      </c>
      <c r="AS127">
        <v>415.76673333333298</v>
      </c>
      <c r="AT127">
        <v>1.43307733333333</v>
      </c>
      <c r="AU127">
        <v>409.984733333333</v>
      </c>
      <c r="AV127">
        <v>13.9072666666667</v>
      </c>
      <c r="AW127">
        <v>1.536138</v>
      </c>
      <c r="AX127">
        <v>1.3926320000000001</v>
      </c>
      <c r="AY127">
        <v>13.3326733333333</v>
      </c>
      <c r="AZ127">
        <v>11.83764</v>
      </c>
      <c r="BA127">
        <v>800.001933333333</v>
      </c>
      <c r="BB127">
        <v>0.90001940000000002</v>
      </c>
      <c r="BC127">
        <v>0</v>
      </c>
      <c r="BD127">
        <v>9.9980553333333305E-2</v>
      </c>
      <c r="BE127">
        <v>0</v>
      </c>
      <c r="BF127">
        <v>25</v>
      </c>
      <c r="BG127">
        <v>13191.12</v>
      </c>
      <c r="BH127">
        <v>1771014618.0999999</v>
      </c>
      <c r="BI127" t="s">
        <v>462</v>
      </c>
      <c r="BJ127">
        <v>1771014612.0999999</v>
      </c>
      <c r="BK127">
        <v>1771014618.0999999</v>
      </c>
      <c r="BL127">
        <v>20</v>
      </c>
      <c r="BM127">
        <v>0.01</v>
      </c>
      <c r="BN127">
        <v>0</v>
      </c>
      <c r="BO127">
        <v>-0.73799999999999999</v>
      </c>
      <c r="BP127">
        <v>7.0999999999999994E-2</v>
      </c>
      <c r="BQ127">
        <v>410</v>
      </c>
      <c r="BR127">
        <v>14</v>
      </c>
      <c r="BS127">
        <v>0.15</v>
      </c>
      <c r="BT127">
        <v>0.04</v>
      </c>
      <c r="BU127">
        <v>-0.68374638095238105</v>
      </c>
      <c r="BV127">
        <v>0.20517997402597499</v>
      </c>
      <c r="BW127">
        <v>4.1483150762547098E-2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1.4409919047619</v>
      </c>
      <c r="CD127">
        <v>-0.14723844155844201</v>
      </c>
      <c r="CE127">
        <v>1.66265180099077E-2</v>
      </c>
      <c r="CF127">
        <v>0</v>
      </c>
      <c r="CG127">
        <v>1</v>
      </c>
      <c r="CH127">
        <v>2</v>
      </c>
      <c r="CI127" t="s">
        <v>306</v>
      </c>
      <c r="CJ127">
        <v>3.53254</v>
      </c>
      <c r="CK127">
        <v>2.7012200000000002</v>
      </c>
      <c r="CL127">
        <v>9.7707199999999994E-2</v>
      </c>
      <c r="CM127">
        <v>9.6495800000000007E-2</v>
      </c>
      <c r="CN127">
        <v>8.6840100000000003E-2</v>
      </c>
      <c r="CO127">
        <v>7.9813300000000004E-2</v>
      </c>
      <c r="CP127">
        <v>31614.6</v>
      </c>
      <c r="CQ127">
        <v>27825.4</v>
      </c>
      <c r="CR127">
        <v>32431.200000000001</v>
      </c>
      <c r="CS127">
        <v>30726.6</v>
      </c>
      <c r="CT127">
        <v>40111.800000000003</v>
      </c>
      <c r="CU127">
        <v>39773.5</v>
      </c>
      <c r="CV127">
        <v>47373.8</v>
      </c>
      <c r="CW127">
        <v>46872.7</v>
      </c>
      <c r="CX127">
        <v>2.61476</v>
      </c>
      <c r="CY127">
        <v>2.1103399999999999</v>
      </c>
      <c r="CZ127">
        <v>0</v>
      </c>
      <c r="DA127">
        <v>0</v>
      </c>
      <c r="DB127">
        <v>999.9</v>
      </c>
      <c r="DC127">
        <v>999.9</v>
      </c>
      <c r="DD127">
        <v>48.401000000000003</v>
      </c>
      <c r="DE127">
        <v>28.943000000000001</v>
      </c>
      <c r="DF127">
        <v>19.3748</v>
      </c>
      <c r="DG127">
        <v>30.5001</v>
      </c>
      <c r="DH127">
        <v>16.306100000000001</v>
      </c>
      <c r="DI127">
        <v>2</v>
      </c>
      <c r="DJ127">
        <v>-7.5044700000000006E-2</v>
      </c>
      <c r="DK127">
        <v>2.5097499999999999</v>
      </c>
      <c r="DL127">
        <v>20.191299999999998</v>
      </c>
      <c r="DM127">
        <v>5.2492799999999997</v>
      </c>
      <c r="DN127">
        <v>12.033899999999999</v>
      </c>
      <c r="DO127">
        <v>4.9670800000000002</v>
      </c>
      <c r="DP127">
        <v>3.2909999999999999</v>
      </c>
      <c r="DQ127">
        <v>9999</v>
      </c>
      <c r="DR127">
        <v>9999</v>
      </c>
      <c r="DS127">
        <v>600.9</v>
      </c>
      <c r="DT127">
        <v>9999</v>
      </c>
      <c r="DU127">
        <v>1.87107</v>
      </c>
      <c r="DV127">
        <v>1.8760699999999999</v>
      </c>
      <c r="DW127">
        <v>1.87632</v>
      </c>
      <c r="DX127">
        <v>1.8827799999999999</v>
      </c>
      <c r="DY127">
        <v>1.8755999999999999</v>
      </c>
      <c r="DZ127">
        <v>1.8746499999999999</v>
      </c>
      <c r="EA127">
        <v>1.87086</v>
      </c>
      <c r="EB127">
        <v>1.87466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-0.73799999999999999</v>
      </c>
      <c r="EQ127">
        <v>7.1099999999999997E-2</v>
      </c>
      <c r="ER127">
        <v>-0.73820000000006303</v>
      </c>
      <c r="ES127">
        <v>0</v>
      </c>
      <c r="ET127">
        <v>0</v>
      </c>
      <c r="EU127">
        <v>0</v>
      </c>
      <c r="EV127">
        <v>7.1079999999998505E-2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9.8000000000000007</v>
      </c>
      <c r="FE127">
        <v>9.6999999999999993</v>
      </c>
      <c r="FF127">
        <v>1.2439</v>
      </c>
      <c r="FG127">
        <v>2.6037599999999999</v>
      </c>
      <c r="FH127">
        <v>2.19604</v>
      </c>
      <c r="FI127">
        <v>2.5720200000000002</v>
      </c>
      <c r="FJ127">
        <v>2.4462899999999999</v>
      </c>
      <c r="FK127">
        <v>2.2839399999999999</v>
      </c>
      <c r="FL127">
        <v>33.087499999999999</v>
      </c>
      <c r="FM127">
        <v>24.1313</v>
      </c>
      <c r="FN127">
        <v>19</v>
      </c>
      <c r="FO127">
        <v>866.43499999999995</v>
      </c>
      <c r="FP127">
        <v>567.17700000000002</v>
      </c>
      <c r="FQ127">
        <v>17.844000000000001</v>
      </c>
      <c r="FR127">
        <v>26.037500000000001</v>
      </c>
      <c r="FS127">
        <v>29.9999</v>
      </c>
      <c r="FT127">
        <v>26.041399999999999</v>
      </c>
      <c r="FU127">
        <v>26.041799999999999</v>
      </c>
      <c r="FV127">
        <v>24.962599999999998</v>
      </c>
      <c r="FW127">
        <v>37.364800000000002</v>
      </c>
      <c r="FX127">
        <v>11.617900000000001</v>
      </c>
      <c r="FY127">
        <v>17.8598</v>
      </c>
      <c r="FZ127">
        <v>410</v>
      </c>
      <c r="GA127">
        <v>13.962899999999999</v>
      </c>
      <c r="GB127">
        <v>99.814099999999996</v>
      </c>
      <c r="GC127">
        <v>99.770499999999998</v>
      </c>
    </row>
    <row r="128" spans="1:185" x14ac:dyDescent="0.2">
      <c r="A128">
        <v>113</v>
      </c>
      <c r="B128">
        <v>1771015213.0999999</v>
      </c>
      <c r="C128">
        <v>1877</v>
      </c>
      <c r="D128" t="s">
        <v>521</v>
      </c>
      <c r="E128" t="s">
        <v>522</v>
      </c>
      <c r="F128">
        <v>15</v>
      </c>
      <c r="G128">
        <v>1771015205.03333</v>
      </c>
      <c r="H128">
        <f t="shared" si="13"/>
        <v>1.1613927445815954E-3</v>
      </c>
      <c r="I128">
        <v>0</v>
      </c>
      <c r="J128">
        <f t="shared" si="25"/>
        <v>1.4487505161178233E-3</v>
      </c>
      <c r="K128">
        <f t="shared" si="14"/>
        <v>5.248718360157377E-2</v>
      </c>
      <c r="L128">
        <f t="shared" si="15"/>
        <v>69.718838880793669</v>
      </c>
      <c r="M128">
        <f t="shared" si="16"/>
        <v>1.5359634340797039</v>
      </c>
      <c r="N128">
        <f t="shared" si="17"/>
        <v>2.2030823501032737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26250.209250767984</v>
      </c>
      <c r="T128">
        <f t="shared" si="21"/>
        <v>800.00046666666697</v>
      </c>
      <c r="U128">
        <f t="shared" si="22"/>
        <v>674.40011083983552</v>
      </c>
      <c r="V128">
        <f t="shared" si="23"/>
        <v>0.84299964680000017</v>
      </c>
      <c r="W128">
        <f t="shared" si="24"/>
        <v>0.15869890912800005</v>
      </c>
      <c r="X128">
        <v>1</v>
      </c>
      <c r="Y128">
        <v>1771015205.03333</v>
      </c>
      <c r="Z128">
        <v>409.34573333333299</v>
      </c>
      <c r="AA128">
        <v>410.00560000000002</v>
      </c>
      <c r="AB128">
        <v>15.329193333333301</v>
      </c>
      <c r="AC128">
        <v>13.89972</v>
      </c>
      <c r="AD128">
        <v>410.06973333333298</v>
      </c>
      <c r="AE128">
        <v>15.2581133333333</v>
      </c>
      <c r="AF128">
        <v>800.00760000000002</v>
      </c>
      <c r="AG128">
        <v>100.135533333333</v>
      </c>
      <c r="AH128">
        <v>6.3048593333333305E-2</v>
      </c>
      <c r="AI128">
        <v>18.984746666666702</v>
      </c>
      <c r="AJ128">
        <v>999.9</v>
      </c>
      <c r="AK128">
        <v>999.9</v>
      </c>
      <c r="AL128">
        <v>0</v>
      </c>
      <c r="AM128">
        <v>0</v>
      </c>
      <c r="AN128">
        <v>4998.5333333333301</v>
      </c>
      <c r="AO128">
        <v>0</v>
      </c>
      <c r="AP128">
        <v>1.6937899999999999</v>
      </c>
      <c r="AQ128">
        <v>-0.67403760000000001</v>
      </c>
      <c r="AR128">
        <v>415.70386666666701</v>
      </c>
      <c r="AS128">
        <v>415.78486666666703</v>
      </c>
      <c r="AT128">
        <v>1.4294726666666699</v>
      </c>
      <c r="AU128">
        <v>410.00560000000002</v>
      </c>
      <c r="AV128">
        <v>13.89972</v>
      </c>
      <c r="AW128">
        <v>1.534996</v>
      </c>
      <c r="AX128">
        <v>1.3918566666666701</v>
      </c>
      <c r="AY128">
        <v>13.32128</v>
      </c>
      <c r="AZ128">
        <v>11.8292</v>
      </c>
      <c r="BA128">
        <v>800.00046666666697</v>
      </c>
      <c r="BB128">
        <v>0.90001486666666697</v>
      </c>
      <c r="BC128">
        <v>0</v>
      </c>
      <c r="BD128">
        <v>9.9985240000000003E-2</v>
      </c>
      <c r="BE128">
        <v>0</v>
      </c>
      <c r="BF128">
        <v>25</v>
      </c>
      <c r="BG128">
        <v>13191.0933333333</v>
      </c>
      <c r="BH128">
        <v>1771015231.0999999</v>
      </c>
      <c r="BI128" t="s">
        <v>523</v>
      </c>
      <c r="BJ128">
        <v>1771015231.0999999</v>
      </c>
      <c r="BK128">
        <v>1771014618.0999999</v>
      </c>
      <c r="BL128">
        <v>21</v>
      </c>
      <c r="BM128">
        <v>1.4999999999999999E-2</v>
      </c>
      <c r="BN128">
        <v>0</v>
      </c>
      <c r="BO128">
        <v>-0.72399999999999998</v>
      </c>
      <c r="BP128">
        <v>7.0999999999999994E-2</v>
      </c>
      <c r="BQ128">
        <v>410</v>
      </c>
      <c r="BR128">
        <v>14</v>
      </c>
      <c r="BS128">
        <v>0.28000000000000003</v>
      </c>
      <c r="BT128">
        <v>0.04</v>
      </c>
      <c r="BU128">
        <v>-0.67407525000000001</v>
      </c>
      <c r="BV128">
        <v>8.9978300751880305E-2</v>
      </c>
      <c r="BW128">
        <v>2.7810776450640499E-2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1.4289004999999999</v>
      </c>
      <c r="CD128">
        <v>-1.2681654135338701E-2</v>
      </c>
      <c r="CE128">
        <v>4.9475210712032498E-3</v>
      </c>
      <c r="CF128">
        <v>1</v>
      </c>
      <c r="CG128">
        <v>2</v>
      </c>
      <c r="CH128">
        <v>2</v>
      </c>
      <c r="CI128" t="s">
        <v>297</v>
      </c>
      <c r="CJ128">
        <v>3.5325600000000001</v>
      </c>
      <c r="CK128">
        <v>2.7008700000000001</v>
      </c>
      <c r="CL128">
        <v>9.7705200000000006E-2</v>
      </c>
      <c r="CM128">
        <v>9.6481300000000006E-2</v>
      </c>
      <c r="CN128">
        <v>8.6801600000000007E-2</v>
      </c>
      <c r="CO128">
        <v>7.9904000000000003E-2</v>
      </c>
      <c r="CP128">
        <v>31615.599999999999</v>
      </c>
      <c r="CQ128">
        <v>27827</v>
      </c>
      <c r="CR128">
        <v>32432.2</v>
      </c>
      <c r="CS128">
        <v>30727.9</v>
      </c>
      <c r="CT128">
        <v>40114.699999999997</v>
      </c>
      <c r="CU128">
        <v>39771.300000000003</v>
      </c>
      <c r="CV128">
        <v>47375.1</v>
      </c>
      <c r="CW128">
        <v>46874.8</v>
      </c>
      <c r="CX128">
        <v>2.6149800000000001</v>
      </c>
      <c r="CY128">
        <v>2.1105800000000001</v>
      </c>
      <c r="CZ128">
        <v>0</v>
      </c>
      <c r="DA128">
        <v>0</v>
      </c>
      <c r="DB128">
        <v>999.9</v>
      </c>
      <c r="DC128">
        <v>999.9</v>
      </c>
      <c r="DD128">
        <v>48.326999999999998</v>
      </c>
      <c r="DE128">
        <v>28.943000000000001</v>
      </c>
      <c r="DF128">
        <v>19.3461</v>
      </c>
      <c r="DG128">
        <v>30.5901</v>
      </c>
      <c r="DH128">
        <v>16.366199999999999</v>
      </c>
      <c r="DI128">
        <v>2</v>
      </c>
      <c r="DJ128">
        <v>-7.5640200000000005E-2</v>
      </c>
      <c r="DK128">
        <v>2.4784799999999998</v>
      </c>
      <c r="DL128">
        <v>20.191199999999998</v>
      </c>
      <c r="DM128">
        <v>5.2471199999999998</v>
      </c>
      <c r="DN128">
        <v>12.033899999999999</v>
      </c>
      <c r="DO128">
        <v>4.9668400000000004</v>
      </c>
      <c r="DP128">
        <v>3.2906200000000001</v>
      </c>
      <c r="DQ128">
        <v>9999</v>
      </c>
      <c r="DR128">
        <v>9999</v>
      </c>
      <c r="DS128">
        <v>600.9</v>
      </c>
      <c r="DT128">
        <v>9999</v>
      </c>
      <c r="DU128">
        <v>1.8710599999999999</v>
      </c>
      <c r="DV128">
        <v>1.87608</v>
      </c>
      <c r="DW128">
        <v>1.8763099999999999</v>
      </c>
      <c r="DX128">
        <v>1.8827799999999999</v>
      </c>
      <c r="DY128">
        <v>1.8755999999999999</v>
      </c>
      <c r="DZ128">
        <v>1.87466</v>
      </c>
      <c r="EA128">
        <v>1.8708199999999999</v>
      </c>
      <c r="EB128">
        <v>1.8746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-0.72399999999999998</v>
      </c>
      <c r="EQ128">
        <v>7.1099999999999997E-2</v>
      </c>
      <c r="ER128">
        <v>-0.73820000000006303</v>
      </c>
      <c r="ES128">
        <v>0</v>
      </c>
      <c r="ET128">
        <v>0</v>
      </c>
      <c r="EU128">
        <v>0</v>
      </c>
      <c r="EV128">
        <v>7.1079999999998505E-2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10</v>
      </c>
      <c r="FE128">
        <v>9.9</v>
      </c>
      <c r="FF128">
        <v>1.2439</v>
      </c>
      <c r="FG128">
        <v>2.5952099999999998</v>
      </c>
      <c r="FH128">
        <v>2.19604</v>
      </c>
      <c r="FI128">
        <v>2.5720200000000002</v>
      </c>
      <c r="FJ128">
        <v>2.4462899999999999</v>
      </c>
      <c r="FK128">
        <v>2.2936999999999999</v>
      </c>
      <c r="FL128">
        <v>33.065199999999997</v>
      </c>
      <c r="FM128">
        <v>24.14</v>
      </c>
      <c r="FN128">
        <v>19</v>
      </c>
      <c r="FO128">
        <v>866.55700000000002</v>
      </c>
      <c r="FP128">
        <v>567.30700000000002</v>
      </c>
      <c r="FQ128">
        <v>17.878900000000002</v>
      </c>
      <c r="FR128">
        <v>26.03</v>
      </c>
      <c r="FS128">
        <v>29.9999</v>
      </c>
      <c r="FT128">
        <v>26.036100000000001</v>
      </c>
      <c r="FU128">
        <v>26.036999999999999</v>
      </c>
      <c r="FV128">
        <v>24.9649</v>
      </c>
      <c r="FW128">
        <v>37.085000000000001</v>
      </c>
      <c r="FX128">
        <v>11.2454</v>
      </c>
      <c r="FY128">
        <v>17.891500000000001</v>
      </c>
      <c r="FZ128">
        <v>410</v>
      </c>
      <c r="GA128">
        <v>13.9635</v>
      </c>
      <c r="GB128">
        <v>99.816999999999993</v>
      </c>
      <c r="GC128">
        <v>99.774900000000002</v>
      </c>
    </row>
    <row r="129" spans="1:185" x14ac:dyDescent="0.2">
      <c r="A129">
        <v>114</v>
      </c>
      <c r="B129">
        <v>1771015233.0999999</v>
      </c>
      <c r="C129">
        <v>1897</v>
      </c>
      <c r="D129" t="s">
        <v>524</v>
      </c>
      <c r="E129" t="s">
        <v>525</v>
      </c>
      <c r="F129">
        <v>15</v>
      </c>
      <c r="G129">
        <v>1771015232.0999999</v>
      </c>
      <c r="H129">
        <f t="shared" si="13"/>
        <v>9.8986834441779272E-6</v>
      </c>
      <c r="I129">
        <v>0</v>
      </c>
      <c r="J129">
        <f t="shared" si="25"/>
        <v>-7.0826835849404463E-4</v>
      </c>
      <c r="K129">
        <f t="shared" si="14"/>
        <v>-2.5660050476516164E-2</v>
      </c>
      <c r="L129">
        <f t="shared" si="15"/>
        <v>63.415600388929292</v>
      </c>
      <c r="M129">
        <f t="shared" si="16"/>
        <v>1.39792237778922</v>
      </c>
      <c r="N129">
        <f t="shared" si="17"/>
        <v>2.2043824693225811</v>
      </c>
      <c r="O129">
        <v>480</v>
      </c>
      <c r="P129">
        <v>60</v>
      </c>
      <c r="Q129">
        <f t="shared" si="18"/>
        <v>1</v>
      </c>
      <c r="R129">
        <f t="shared" si="19"/>
        <v>0</v>
      </c>
      <c r="S129">
        <f t="shared" si="20"/>
        <v>26112.353152946587</v>
      </c>
      <c r="T129">
        <f t="shared" si="21"/>
        <v>800.00699999999995</v>
      </c>
      <c r="U129">
        <f t="shared" si="22"/>
        <v>674.40590099999997</v>
      </c>
      <c r="V129">
        <f t="shared" si="23"/>
        <v>0.84299999999999997</v>
      </c>
      <c r="W129">
        <f t="shared" si="24"/>
        <v>0.15870000000000001</v>
      </c>
      <c r="X129">
        <v>1</v>
      </c>
      <c r="Y129">
        <v>1771015232.0999999</v>
      </c>
      <c r="Z129">
        <v>410.02699999999999</v>
      </c>
      <c r="AA129">
        <v>410</v>
      </c>
      <c r="AB129">
        <v>13.9499</v>
      </c>
      <c r="AC129">
        <v>13.9377</v>
      </c>
      <c r="AD129">
        <v>410.75099999999998</v>
      </c>
      <c r="AE129">
        <v>13.8659</v>
      </c>
      <c r="AF129">
        <v>800.04899999999998</v>
      </c>
      <c r="AG129">
        <v>100.13500000000001</v>
      </c>
      <c r="AH129">
        <v>7.5207800000000005E-2</v>
      </c>
      <c r="AI129">
        <v>18.994199999999999</v>
      </c>
      <c r="AJ129">
        <v>999.9</v>
      </c>
      <c r="AK129">
        <v>999.9</v>
      </c>
      <c r="AL129">
        <v>0</v>
      </c>
      <c r="AM129">
        <v>0</v>
      </c>
      <c r="AN129">
        <v>4976</v>
      </c>
      <c r="AO129">
        <v>0</v>
      </c>
      <c r="AP129">
        <v>1.6937899999999999</v>
      </c>
      <c r="AQ129">
        <v>2.7435299999999999E-2</v>
      </c>
      <c r="AR129">
        <v>415.822</v>
      </c>
      <c r="AS129">
        <v>415.79500000000002</v>
      </c>
      <c r="AT129">
        <v>-7.5340300000000004E-4</v>
      </c>
      <c r="AU129">
        <v>410</v>
      </c>
      <c r="AV129">
        <v>13.9377</v>
      </c>
      <c r="AW129">
        <v>1.39558</v>
      </c>
      <c r="AX129">
        <v>1.3956599999999999</v>
      </c>
      <c r="AY129">
        <v>11.8697</v>
      </c>
      <c r="AZ129">
        <v>11.8705</v>
      </c>
      <c r="BA129">
        <v>800.00699999999995</v>
      </c>
      <c r="BB129">
        <v>0.9</v>
      </c>
      <c r="BC129">
        <v>0</v>
      </c>
      <c r="BD129">
        <v>0.1</v>
      </c>
      <c r="BE129">
        <v>0</v>
      </c>
      <c r="BF129">
        <v>25</v>
      </c>
      <c r="BG129">
        <v>13191.1</v>
      </c>
      <c r="BH129">
        <v>1771015253.0999999</v>
      </c>
      <c r="BI129" t="s">
        <v>526</v>
      </c>
      <c r="BJ129">
        <v>1771015231.0999999</v>
      </c>
      <c r="BK129">
        <v>1771015253.0999999</v>
      </c>
      <c r="BL129">
        <v>22</v>
      </c>
      <c r="BM129">
        <v>1.4999999999999999E-2</v>
      </c>
      <c r="BN129">
        <v>1.2999999999999999E-2</v>
      </c>
      <c r="BO129">
        <v>-0.72399999999999998</v>
      </c>
      <c r="BP129">
        <v>8.4000000000000005E-2</v>
      </c>
      <c r="BQ129">
        <v>410</v>
      </c>
      <c r="BR129">
        <v>14</v>
      </c>
      <c r="BS129">
        <v>0.28000000000000003</v>
      </c>
      <c r="BT129">
        <v>0.11</v>
      </c>
      <c r="BU129">
        <v>-0.16381533579999999</v>
      </c>
      <c r="BV129">
        <v>2.0323554655037599</v>
      </c>
      <c r="BW129">
        <v>0.23656111814643499</v>
      </c>
      <c r="BX129">
        <v>0</v>
      </c>
      <c r="BY129">
        <v>0</v>
      </c>
      <c r="BZ129">
        <v>0</v>
      </c>
      <c r="CA129">
        <v>0</v>
      </c>
      <c r="CB129">
        <v>-1</v>
      </c>
      <c r="CC129">
        <v>0.34922721678500002</v>
      </c>
      <c r="CD129">
        <v>-4.5645922362360896</v>
      </c>
      <c r="CE129">
        <v>0.52690348579229096</v>
      </c>
      <c r="CF129">
        <v>0</v>
      </c>
      <c r="CG129">
        <v>0</v>
      </c>
      <c r="CH129">
        <v>2</v>
      </c>
      <c r="CI129" t="s">
        <v>290</v>
      </c>
      <c r="CJ129">
        <v>3.5341200000000002</v>
      </c>
      <c r="CK129">
        <v>2.7114500000000001</v>
      </c>
      <c r="CL129">
        <v>9.7811800000000004E-2</v>
      </c>
      <c r="CM129">
        <v>9.6485799999999997E-2</v>
      </c>
      <c r="CN129">
        <v>8.1100599999999995E-2</v>
      </c>
      <c r="CO129">
        <v>7.9976099999999994E-2</v>
      </c>
      <c r="CP129">
        <v>31612.400000000001</v>
      </c>
      <c r="CQ129">
        <v>27827.4</v>
      </c>
      <c r="CR129">
        <v>32432.799999999999</v>
      </c>
      <c r="CS129">
        <v>30728.400000000001</v>
      </c>
      <c r="CT129">
        <v>40372.800000000003</v>
      </c>
      <c r="CU129">
        <v>39768.6</v>
      </c>
      <c r="CV129">
        <v>47375.9</v>
      </c>
      <c r="CW129">
        <v>46875.4</v>
      </c>
      <c r="CX129">
        <v>1.6859999999999999</v>
      </c>
      <c r="CY129">
        <v>1.6016600000000001</v>
      </c>
      <c r="CZ129">
        <v>0</v>
      </c>
      <c r="DA129">
        <v>0</v>
      </c>
      <c r="DB129">
        <v>999.9</v>
      </c>
      <c r="DC129">
        <v>999.9</v>
      </c>
      <c r="DD129">
        <v>48.235999999999997</v>
      </c>
      <c r="DE129">
        <v>28.952999999999999</v>
      </c>
      <c r="DF129">
        <v>19.3201</v>
      </c>
      <c r="DG129">
        <v>30.490100000000002</v>
      </c>
      <c r="DH129">
        <v>16.602599999999999</v>
      </c>
      <c r="DI129">
        <v>2</v>
      </c>
      <c r="DJ129">
        <v>-7.6796699999999996E-2</v>
      </c>
      <c r="DK129">
        <v>2.44956</v>
      </c>
      <c r="DL129">
        <v>20.191099999999999</v>
      </c>
      <c r="DM129">
        <v>5.2453200000000004</v>
      </c>
      <c r="DN129">
        <v>12.033899999999999</v>
      </c>
      <c r="DO129">
        <v>4.9661999999999997</v>
      </c>
      <c r="DP129">
        <v>3.2900999999999998</v>
      </c>
      <c r="DQ129">
        <v>9999</v>
      </c>
      <c r="DR129">
        <v>9999</v>
      </c>
      <c r="DS129">
        <v>600.9</v>
      </c>
      <c r="DT129">
        <v>9999</v>
      </c>
      <c r="DU129">
        <v>1.8710899999999999</v>
      </c>
      <c r="DV129">
        <v>1.87608</v>
      </c>
      <c r="DW129">
        <v>1.87635</v>
      </c>
      <c r="DX129">
        <v>1.8827799999999999</v>
      </c>
      <c r="DY129">
        <v>1.87561</v>
      </c>
      <c r="DZ129">
        <v>1.8746799999999999</v>
      </c>
      <c r="EA129">
        <v>1.87086</v>
      </c>
      <c r="EB129">
        <v>1.8746499999999999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-0.72399999999999998</v>
      </c>
      <c r="EQ129">
        <v>8.4000000000000005E-2</v>
      </c>
      <c r="ER129">
        <v>-0.72380000000003997</v>
      </c>
      <c r="ES129">
        <v>0</v>
      </c>
      <c r="ET129">
        <v>0</v>
      </c>
      <c r="EU129">
        <v>0</v>
      </c>
      <c r="EV129">
        <v>7.1079999999998505E-2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0</v>
      </c>
      <c r="FE129">
        <v>10.199999999999999</v>
      </c>
      <c r="FF129">
        <v>1.2439</v>
      </c>
      <c r="FG129">
        <v>2.5988799999999999</v>
      </c>
      <c r="FH129">
        <v>2.19604</v>
      </c>
      <c r="FI129">
        <v>2.5720200000000002</v>
      </c>
      <c r="FJ129">
        <v>2.4462899999999999</v>
      </c>
      <c r="FK129">
        <v>2.3327599999999999</v>
      </c>
      <c r="FL129">
        <v>33.087499999999999</v>
      </c>
      <c r="FM129">
        <v>24.1313</v>
      </c>
      <c r="FN129">
        <v>19</v>
      </c>
      <c r="FO129">
        <v>303.642</v>
      </c>
      <c r="FP129">
        <v>280.65100000000001</v>
      </c>
      <c r="FQ129">
        <v>17.913</v>
      </c>
      <c r="FR129">
        <v>26.0199</v>
      </c>
      <c r="FS129">
        <v>29.9999</v>
      </c>
      <c r="FT129">
        <v>26.0444</v>
      </c>
      <c r="FU129">
        <v>26.0427</v>
      </c>
      <c r="FV129">
        <v>24.964600000000001</v>
      </c>
      <c r="FW129">
        <v>34.820099999999996</v>
      </c>
      <c r="FX129">
        <v>11.2454</v>
      </c>
      <c r="FY129">
        <v>17.9191</v>
      </c>
      <c r="FZ129">
        <v>410</v>
      </c>
      <c r="GA129">
        <v>14.4598</v>
      </c>
      <c r="GB129">
        <v>99.818700000000007</v>
      </c>
      <c r="GC129">
        <v>99.776200000000003</v>
      </c>
    </row>
    <row r="130" spans="1:185" x14ac:dyDescent="0.2">
      <c r="A130">
        <v>115</v>
      </c>
      <c r="B130">
        <v>1771015255.0999999</v>
      </c>
      <c r="C130">
        <v>1919</v>
      </c>
      <c r="D130" t="s">
        <v>527</v>
      </c>
      <c r="E130" t="s">
        <v>528</v>
      </c>
      <c r="F130">
        <v>15</v>
      </c>
      <c r="G130">
        <v>1771015254.0999999</v>
      </c>
      <c r="H130">
        <f t="shared" si="13"/>
        <v>-1.0550541186619578E-6</v>
      </c>
      <c r="I130">
        <v>0</v>
      </c>
      <c r="J130">
        <f t="shared" si="25"/>
        <v>-4.5177245819611188E-4</v>
      </c>
      <c r="K130">
        <f t="shared" si="14"/>
        <v>-1.6367389481948026E-2</v>
      </c>
      <c r="L130">
        <f t="shared" si="15"/>
        <v>64.878514767797128</v>
      </c>
      <c r="M130">
        <f t="shared" si="16"/>
        <v>1.4307061977362001</v>
      </c>
      <c r="N130">
        <f t="shared" si="17"/>
        <v>2.2052079996848826</v>
      </c>
      <c r="O130">
        <v>483</v>
      </c>
      <c r="P130">
        <v>60</v>
      </c>
      <c r="Q130">
        <f t="shared" si="18"/>
        <v>1</v>
      </c>
      <c r="R130">
        <f t="shared" si="19"/>
        <v>0</v>
      </c>
      <c r="S130">
        <f t="shared" si="20"/>
        <v>26412.079793072458</v>
      </c>
      <c r="T130">
        <f t="shared" si="21"/>
        <v>800.00199999999995</v>
      </c>
      <c r="U130">
        <f t="shared" si="22"/>
        <v>674.40183000035995</v>
      </c>
      <c r="V130">
        <f t="shared" si="23"/>
        <v>0.84300017999999999</v>
      </c>
      <c r="W130">
        <f t="shared" si="24"/>
        <v>0.15870044999999999</v>
      </c>
      <c r="X130">
        <v>1</v>
      </c>
      <c r="Y130">
        <v>1771015254.0999999</v>
      </c>
      <c r="Z130">
        <v>409.89699999999999</v>
      </c>
      <c r="AA130">
        <v>409.87599999999998</v>
      </c>
      <c r="AB130">
        <v>14.277200000000001</v>
      </c>
      <c r="AC130">
        <v>14.278499999999999</v>
      </c>
      <c r="AD130">
        <v>410.62099999999998</v>
      </c>
      <c r="AE130">
        <v>14.1935</v>
      </c>
      <c r="AF130">
        <v>799.99300000000005</v>
      </c>
      <c r="AG130">
        <v>100.134</v>
      </c>
      <c r="AH130">
        <v>7.5158500000000003E-2</v>
      </c>
      <c r="AI130">
        <v>19.0002</v>
      </c>
      <c r="AJ130">
        <v>999.9</v>
      </c>
      <c r="AK130">
        <v>999.9</v>
      </c>
      <c r="AL130">
        <v>0</v>
      </c>
      <c r="AM130">
        <v>0</v>
      </c>
      <c r="AN130">
        <v>5025.5</v>
      </c>
      <c r="AO130">
        <v>0</v>
      </c>
      <c r="AP130">
        <v>1.6937899999999999</v>
      </c>
      <c r="AQ130">
        <v>2.0843500000000001E-2</v>
      </c>
      <c r="AR130">
        <v>415.834</v>
      </c>
      <c r="AS130">
        <v>415.81299999999999</v>
      </c>
      <c r="AT130">
        <v>-1.2855500000000001E-3</v>
      </c>
      <c r="AU130">
        <v>409.87599999999998</v>
      </c>
      <c r="AV130">
        <v>14.278499999999999</v>
      </c>
      <c r="AW130">
        <v>1.42964</v>
      </c>
      <c r="AX130">
        <v>1.42977</v>
      </c>
      <c r="AY130">
        <v>12.2357</v>
      </c>
      <c r="AZ130">
        <v>12.2371</v>
      </c>
      <c r="BA130">
        <v>800.00199999999995</v>
      </c>
      <c r="BB130">
        <v>0.89999399999999996</v>
      </c>
      <c r="BC130">
        <v>0</v>
      </c>
      <c r="BD130">
        <v>0.100006</v>
      </c>
      <c r="BE130">
        <v>0</v>
      </c>
      <c r="BF130">
        <v>25</v>
      </c>
      <c r="BG130">
        <v>13191</v>
      </c>
      <c r="BH130">
        <v>1771015253.0999999</v>
      </c>
      <c r="BI130" t="s">
        <v>526</v>
      </c>
      <c r="BJ130">
        <v>1771015231.0999999</v>
      </c>
      <c r="BK130">
        <v>1771015253.0999999</v>
      </c>
      <c r="BL130">
        <v>22</v>
      </c>
      <c r="BM130">
        <v>1.4999999999999999E-2</v>
      </c>
      <c r="BN130">
        <v>1.2999999999999999E-2</v>
      </c>
      <c r="BO130">
        <v>-0.72399999999999998</v>
      </c>
      <c r="BP130">
        <v>8.4000000000000005E-2</v>
      </c>
      <c r="BQ130">
        <v>410</v>
      </c>
      <c r="BR130">
        <v>14</v>
      </c>
      <c r="BS130">
        <v>0.28000000000000003</v>
      </c>
      <c r="BT130">
        <v>0.11</v>
      </c>
      <c r="BU130">
        <v>-1.7109687379999999E-2</v>
      </c>
      <c r="BV130">
        <v>0.37398825937443603</v>
      </c>
      <c r="BW130">
        <v>4.2932192324394297E-2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0.10887226849999999</v>
      </c>
      <c r="CD130">
        <v>-1.68110452736842</v>
      </c>
      <c r="CE130">
        <v>0.21482159487073699</v>
      </c>
      <c r="CF130">
        <v>0</v>
      </c>
      <c r="CG130">
        <v>1</v>
      </c>
      <c r="CH130">
        <v>2</v>
      </c>
      <c r="CI130" t="s">
        <v>306</v>
      </c>
      <c r="CJ130">
        <v>3.5338500000000002</v>
      </c>
      <c r="CK130">
        <v>2.7113900000000002</v>
      </c>
      <c r="CL130">
        <v>9.7794800000000001E-2</v>
      </c>
      <c r="CM130">
        <v>9.6468399999999996E-2</v>
      </c>
      <c r="CN130">
        <v>8.2476999999999995E-2</v>
      </c>
      <c r="CO130">
        <v>8.1422999999999995E-2</v>
      </c>
      <c r="CP130">
        <v>31613.9</v>
      </c>
      <c r="CQ130">
        <v>27828.7</v>
      </c>
      <c r="CR130">
        <v>32433.7</v>
      </c>
      <c r="CS130">
        <v>30729.200000000001</v>
      </c>
      <c r="CT130">
        <v>40311.599999999999</v>
      </c>
      <c r="CU130">
        <v>39705.599999999999</v>
      </c>
      <c r="CV130">
        <v>47377</v>
      </c>
      <c r="CW130">
        <v>46876.6</v>
      </c>
      <c r="CX130">
        <v>1.6809799999999999</v>
      </c>
      <c r="CY130">
        <v>1.59398</v>
      </c>
      <c r="CZ130">
        <v>0</v>
      </c>
      <c r="DA130">
        <v>0</v>
      </c>
      <c r="DB130">
        <v>999.9</v>
      </c>
      <c r="DC130">
        <v>999.9</v>
      </c>
      <c r="DD130">
        <v>48.162999999999997</v>
      </c>
      <c r="DE130">
        <v>28.952999999999999</v>
      </c>
      <c r="DF130">
        <v>19.2913</v>
      </c>
      <c r="DG130">
        <v>30.260100000000001</v>
      </c>
      <c r="DH130">
        <v>16.5745</v>
      </c>
      <c r="DI130">
        <v>2</v>
      </c>
      <c r="DJ130">
        <v>-7.8032500000000005E-2</v>
      </c>
      <c r="DK130">
        <v>2.6078999999999999</v>
      </c>
      <c r="DL130">
        <v>20.1873</v>
      </c>
      <c r="DM130">
        <v>5.2428100000000004</v>
      </c>
      <c r="DN130">
        <v>12.033899999999999</v>
      </c>
      <c r="DO130">
        <v>4.9657600000000004</v>
      </c>
      <c r="DP130">
        <v>3.2898000000000001</v>
      </c>
      <c r="DQ130">
        <v>9999</v>
      </c>
      <c r="DR130">
        <v>9999</v>
      </c>
      <c r="DS130">
        <v>600.9</v>
      </c>
      <c r="DT130">
        <v>9999</v>
      </c>
      <c r="DU130">
        <v>1.8711500000000001</v>
      </c>
      <c r="DV130">
        <v>1.87609</v>
      </c>
      <c r="DW130">
        <v>1.87635</v>
      </c>
      <c r="DX130">
        <v>1.88279</v>
      </c>
      <c r="DY130">
        <v>1.87561</v>
      </c>
      <c r="DZ130">
        <v>1.8746700000000001</v>
      </c>
      <c r="EA130">
        <v>1.87087</v>
      </c>
      <c r="EB130">
        <v>1.87466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-0.72399999999999998</v>
      </c>
      <c r="EQ130">
        <v>8.3699999999999997E-2</v>
      </c>
      <c r="ER130">
        <v>-0.72380000000003997</v>
      </c>
      <c r="ES130">
        <v>0</v>
      </c>
      <c r="ET130">
        <v>0</v>
      </c>
      <c r="EU130">
        <v>0</v>
      </c>
      <c r="EV130">
        <v>8.3700000000002106E-2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0.4</v>
      </c>
      <c r="FE130">
        <v>0</v>
      </c>
      <c r="FF130">
        <v>1.2439</v>
      </c>
      <c r="FG130">
        <v>2.6025399999999999</v>
      </c>
      <c r="FH130">
        <v>2.19604</v>
      </c>
      <c r="FI130">
        <v>2.5720200000000002</v>
      </c>
      <c r="FJ130">
        <v>2.4462899999999999</v>
      </c>
      <c r="FK130">
        <v>2.32178</v>
      </c>
      <c r="FL130">
        <v>33.087499999999999</v>
      </c>
      <c r="FM130">
        <v>24.1313</v>
      </c>
      <c r="FN130">
        <v>19</v>
      </c>
      <c r="FO130">
        <v>300.40800000000002</v>
      </c>
      <c r="FP130">
        <v>276.81599999999997</v>
      </c>
      <c r="FQ130">
        <v>17.9238</v>
      </c>
      <c r="FR130">
        <v>26.0063</v>
      </c>
      <c r="FS130">
        <v>29.9998</v>
      </c>
      <c r="FT130">
        <v>26.036100000000001</v>
      </c>
      <c r="FU130">
        <v>26.0335</v>
      </c>
      <c r="FV130">
        <v>24.966200000000001</v>
      </c>
      <c r="FW130">
        <v>35.157499999999999</v>
      </c>
      <c r="FX130">
        <v>11.2454</v>
      </c>
      <c r="FY130">
        <v>17.8443</v>
      </c>
      <c r="FZ130">
        <v>410</v>
      </c>
      <c r="GA130">
        <v>14.3973</v>
      </c>
      <c r="GB130">
        <v>99.821200000000005</v>
      </c>
      <c r="GC130">
        <v>99.778899999999993</v>
      </c>
    </row>
    <row r="131" spans="1:185" x14ac:dyDescent="0.2">
      <c r="A131">
        <v>116</v>
      </c>
      <c r="B131">
        <v>1771015270.0999999</v>
      </c>
      <c r="C131">
        <v>1934</v>
      </c>
      <c r="D131" t="s">
        <v>529</v>
      </c>
      <c r="E131" t="s">
        <v>530</v>
      </c>
      <c r="F131">
        <v>15</v>
      </c>
      <c r="G131">
        <v>1771015262.03333</v>
      </c>
      <c r="H131">
        <f t="shared" si="13"/>
        <v>8.9698684989304527E-4</v>
      </c>
      <c r="I131">
        <v>0</v>
      </c>
      <c r="J131">
        <f t="shared" si="25"/>
        <v>1.8116516856569722E-3</v>
      </c>
      <c r="K131">
        <f t="shared" si="14"/>
        <v>6.5634830558669352E-2</v>
      </c>
      <c r="L131">
        <f t="shared" si="15"/>
        <v>69.445922503997537</v>
      </c>
      <c r="M131">
        <f t="shared" si="16"/>
        <v>1.5313448543635186</v>
      </c>
      <c r="N131">
        <f t="shared" si="17"/>
        <v>2.2050896570282719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26239.320845343613</v>
      </c>
      <c r="T131">
        <f t="shared" si="21"/>
        <v>799.99919999999997</v>
      </c>
      <c r="U131">
        <f t="shared" si="22"/>
        <v>674.3993582399678</v>
      </c>
      <c r="V131">
        <f t="shared" si="23"/>
        <v>0.84300004080000057</v>
      </c>
      <c r="W131">
        <f t="shared" si="24"/>
        <v>0.15870015396800013</v>
      </c>
      <c r="X131">
        <v>1</v>
      </c>
      <c r="Y131">
        <v>1771015262.03333</v>
      </c>
      <c r="Z131">
        <v>409.43606666666699</v>
      </c>
      <c r="AA131">
        <v>409.97693333333302</v>
      </c>
      <c r="AB131">
        <v>15.2832733333333</v>
      </c>
      <c r="AC131">
        <v>14.179686666666701</v>
      </c>
      <c r="AD131">
        <v>410.16</v>
      </c>
      <c r="AE131">
        <v>15.1995733333333</v>
      </c>
      <c r="AF131">
        <v>800.37026666666702</v>
      </c>
      <c r="AG131">
        <v>100.1322</v>
      </c>
      <c r="AH131">
        <v>6.5239446666666701E-2</v>
      </c>
      <c r="AI131">
        <v>18.99934</v>
      </c>
      <c r="AJ131">
        <v>999.9</v>
      </c>
      <c r="AK131">
        <v>999.9</v>
      </c>
      <c r="AL131">
        <v>0</v>
      </c>
      <c r="AM131">
        <v>0</v>
      </c>
      <c r="AN131">
        <v>4997.1000000000004</v>
      </c>
      <c r="AO131">
        <v>0</v>
      </c>
      <c r="AP131">
        <v>1.690102</v>
      </c>
      <c r="AQ131">
        <v>-0.54084676666666698</v>
      </c>
      <c r="AR131">
        <v>415.79073333333298</v>
      </c>
      <c r="AS131">
        <v>415.87386666666703</v>
      </c>
      <c r="AT131">
        <v>1.1035892300000001</v>
      </c>
      <c r="AU131">
        <v>409.97693333333302</v>
      </c>
      <c r="AV131">
        <v>14.179686666666701</v>
      </c>
      <c r="AW131">
        <v>1.5303486666666699</v>
      </c>
      <c r="AX131">
        <v>1.4198440000000001</v>
      </c>
      <c r="AY131">
        <v>13.27036</v>
      </c>
      <c r="AZ131">
        <v>12.131073333333299</v>
      </c>
      <c r="BA131">
        <v>799.99919999999997</v>
      </c>
      <c r="BB131">
        <v>0.89999786666666703</v>
      </c>
      <c r="BC131">
        <v>0</v>
      </c>
      <c r="BD131">
        <v>0.10000210666666701</v>
      </c>
      <c r="BE131">
        <v>0</v>
      </c>
      <c r="BF131">
        <v>25</v>
      </c>
      <c r="BG131">
        <v>13190.993333333299</v>
      </c>
      <c r="BH131">
        <v>1771015253.0999999</v>
      </c>
      <c r="BI131" t="s">
        <v>526</v>
      </c>
      <c r="BJ131">
        <v>1771015231.0999999</v>
      </c>
      <c r="BK131">
        <v>1771015253.0999999</v>
      </c>
      <c r="BL131">
        <v>22</v>
      </c>
      <c r="BM131">
        <v>1.4999999999999999E-2</v>
      </c>
      <c r="BN131">
        <v>1.2999999999999999E-2</v>
      </c>
      <c r="BO131">
        <v>-0.72399999999999998</v>
      </c>
      <c r="BP131">
        <v>8.4000000000000005E-2</v>
      </c>
      <c r="BQ131">
        <v>410</v>
      </c>
      <c r="BR131">
        <v>14</v>
      </c>
      <c r="BS131">
        <v>0.28000000000000003</v>
      </c>
      <c r="BT131">
        <v>0.11</v>
      </c>
      <c r="BU131">
        <v>-0.38452293999999998</v>
      </c>
      <c r="BV131">
        <v>-2.7398117898701302</v>
      </c>
      <c r="BW131">
        <v>0.309523420822371</v>
      </c>
      <c r="BX131">
        <v>0</v>
      </c>
      <c r="BY131">
        <v>0</v>
      </c>
      <c r="BZ131">
        <v>0</v>
      </c>
      <c r="CA131">
        <v>0</v>
      </c>
      <c r="CB131">
        <v>-1</v>
      </c>
      <c r="CC131">
        <v>0.78829036904761896</v>
      </c>
      <c r="CD131">
        <v>5.7552355051947997</v>
      </c>
      <c r="CE131">
        <v>0.62487453233960299</v>
      </c>
      <c r="CF131">
        <v>0</v>
      </c>
      <c r="CG131">
        <v>0</v>
      </c>
      <c r="CH131">
        <v>2</v>
      </c>
      <c r="CI131" t="s">
        <v>290</v>
      </c>
      <c r="CJ131">
        <v>3.5325500000000001</v>
      </c>
      <c r="CK131">
        <v>2.70119</v>
      </c>
      <c r="CL131">
        <v>9.7716200000000003E-2</v>
      </c>
      <c r="CM131">
        <v>9.6492300000000003E-2</v>
      </c>
      <c r="CN131">
        <v>8.74413E-2</v>
      </c>
      <c r="CO131">
        <v>8.0571900000000002E-2</v>
      </c>
      <c r="CP131">
        <v>31616.6</v>
      </c>
      <c r="CQ131">
        <v>27828.6</v>
      </c>
      <c r="CR131">
        <v>32433.4</v>
      </c>
      <c r="CS131">
        <v>30729.9</v>
      </c>
      <c r="CT131">
        <v>40087</v>
      </c>
      <c r="CU131">
        <v>39743.9</v>
      </c>
      <c r="CV131">
        <v>47376.6</v>
      </c>
      <c r="CW131">
        <v>46877.4</v>
      </c>
      <c r="CX131">
        <v>2.6126200000000002</v>
      </c>
      <c r="CY131">
        <v>2.10988</v>
      </c>
      <c r="CZ131">
        <v>0</v>
      </c>
      <c r="DA131">
        <v>0</v>
      </c>
      <c r="DB131">
        <v>999.9</v>
      </c>
      <c r="DC131">
        <v>999.9</v>
      </c>
      <c r="DD131">
        <v>48.113999999999997</v>
      </c>
      <c r="DE131">
        <v>28.952999999999999</v>
      </c>
      <c r="DF131">
        <v>19.271999999999998</v>
      </c>
      <c r="DG131">
        <v>30.530100000000001</v>
      </c>
      <c r="DH131">
        <v>16.177900000000001</v>
      </c>
      <c r="DI131">
        <v>2</v>
      </c>
      <c r="DJ131">
        <v>-7.8495899999999993E-2</v>
      </c>
      <c r="DK131">
        <v>2.4937499999999999</v>
      </c>
      <c r="DL131">
        <v>20.191700000000001</v>
      </c>
      <c r="DM131">
        <v>5.2503500000000001</v>
      </c>
      <c r="DN131">
        <v>12.033899999999999</v>
      </c>
      <c r="DO131">
        <v>4.9673999999999996</v>
      </c>
      <c r="DP131">
        <v>3.2909999999999999</v>
      </c>
      <c r="DQ131">
        <v>9999</v>
      </c>
      <c r="DR131">
        <v>9999</v>
      </c>
      <c r="DS131">
        <v>600.9</v>
      </c>
      <c r="DT131">
        <v>9999</v>
      </c>
      <c r="DU131">
        <v>1.8711599999999999</v>
      </c>
      <c r="DV131">
        <v>1.8761099999999999</v>
      </c>
      <c r="DW131">
        <v>1.8763700000000001</v>
      </c>
      <c r="DX131">
        <v>1.8828100000000001</v>
      </c>
      <c r="DY131">
        <v>1.8756200000000001</v>
      </c>
      <c r="DZ131">
        <v>1.87469</v>
      </c>
      <c r="EA131">
        <v>1.8708800000000001</v>
      </c>
      <c r="EB131">
        <v>1.8746799999999999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-0.72399999999999998</v>
      </c>
      <c r="EQ131">
        <v>8.3699999999999997E-2</v>
      </c>
      <c r="ER131">
        <v>-0.72380000000003997</v>
      </c>
      <c r="ES131">
        <v>0</v>
      </c>
      <c r="ET131">
        <v>0</v>
      </c>
      <c r="EU131">
        <v>0</v>
      </c>
      <c r="EV131">
        <v>8.3700000000002106E-2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0.7</v>
      </c>
      <c r="FE131">
        <v>0.3</v>
      </c>
      <c r="FF131">
        <v>1.2439</v>
      </c>
      <c r="FG131">
        <v>2.6000999999999999</v>
      </c>
      <c r="FH131">
        <v>2.19604</v>
      </c>
      <c r="FI131">
        <v>2.5720200000000002</v>
      </c>
      <c r="FJ131">
        <v>2.4462899999999999</v>
      </c>
      <c r="FK131">
        <v>2.2583000000000002</v>
      </c>
      <c r="FL131">
        <v>33.087499999999999</v>
      </c>
      <c r="FM131">
        <v>24.1313</v>
      </c>
      <c r="FN131">
        <v>19</v>
      </c>
      <c r="FO131">
        <v>864.00800000000004</v>
      </c>
      <c r="FP131">
        <v>566.49800000000005</v>
      </c>
      <c r="FQ131">
        <v>17.857800000000001</v>
      </c>
      <c r="FR131">
        <v>25.996200000000002</v>
      </c>
      <c r="FS131">
        <v>29.999600000000001</v>
      </c>
      <c r="FT131">
        <v>26.014099999999999</v>
      </c>
      <c r="FU131">
        <v>26.011199999999999</v>
      </c>
      <c r="FV131">
        <v>24.966000000000001</v>
      </c>
      <c r="FW131">
        <v>36.325000000000003</v>
      </c>
      <c r="FX131">
        <v>11.2454</v>
      </c>
      <c r="FY131">
        <v>17.866800000000001</v>
      </c>
      <c r="FZ131">
        <v>410</v>
      </c>
      <c r="GA131">
        <v>14.014799999999999</v>
      </c>
      <c r="GB131">
        <v>99.820400000000006</v>
      </c>
      <c r="GC131">
        <v>99.780699999999996</v>
      </c>
    </row>
    <row r="132" spans="1:185" x14ac:dyDescent="0.2">
      <c r="A132">
        <v>117</v>
      </c>
      <c r="B132">
        <v>1771015285.0999999</v>
      </c>
      <c r="C132">
        <v>1949</v>
      </c>
      <c r="D132" t="s">
        <v>531</v>
      </c>
      <c r="E132" t="s">
        <v>532</v>
      </c>
      <c r="F132">
        <v>15</v>
      </c>
      <c r="G132">
        <v>1771015277.03333</v>
      </c>
      <c r="H132">
        <f t="shared" si="13"/>
        <v>1.1419990875884854E-3</v>
      </c>
      <c r="I132">
        <v>0</v>
      </c>
      <c r="J132">
        <f t="shared" si="25"/>
        <v>1.1067527777201083E-3</v>
      </c>
      <c r="K132">
        <f t="shared" si="14"/>
        <v>4.009685283937648E-2</v>
      </c>
      <c r="L132">
        <f t="shared" si="15"/>
        <v>70.322380450540535</v>
      </c>
      <c r="M132">
        <f t="shared" si="16"/>
        <v>1.5501813209102118</v>
      </c>
      <c r="N132">
        <f t="shared" si="17"/>
        <v>2.2043925575023624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26243.199389898833</v>
      </c>
      <c r="T132">
        <f t="shared" si="21"/>
        <v>800.00300000000004</v>
      </c>
      <c r="U132">
        <f t="shared" si="22"/>
        <v>674.40263780040777</v>
      </c>
      <c r="V132">
        <f t="shared" si="23"/>
        <v>0.84300013599999968</v>
      </c>
      <c r="W132">
        <f t="shared" si="24"/>
        <v>0.15870046991999995</v>
      </c>
      <c r="X132">
        <v>1</v>
      </c>
      <c r="Y132">
        <v>1771015277.03333</v>
      </c>
      <c r="Z132">
        <v>409.351333333333</v>
      </c>
      <c r="AA132">
        <v>409.98579999999998</v>
      </c>
      <c r="AB132">
        <v>15.47156</v>
      </c>
      <c r="AC132">
        <v>14.0661533333333</v>
      </c>
      <c r="AD132">
        <v>410.07513333333299</v>
      </c>
      <c r="AE132">
        <v>15.38786</v>
      </c>
      <c r="AF132">
        <v>800.003733333333</v>
      </c>
      <c r="AG132">
        <v>100.132133333333</v>
      </c>
      <c r="AH132">
        <v>6.34074466666667E-2</v>
      </c>
      <c r="AI132">
        <v>18.9942733333333</v>
      </c>
      <c r="AJ132">
        <v>999.9</v>
      </c>
      <c r="AK132">
        <v>999.9</v>
      </c>
      <c r="AL132">
        <v>0</v>
      </c>
      <c r="AM132">
        <v>0</v>
      </c>
      <c r="AN132">
        <v>4997.6666666666697</v>
      </c>
      <c r="AO132">
        <v>0</v>
      </c>
      <c r="AP132">
        <v>1.69303733333333</v>
      </c>
      <c r="AQ132">
        <v>-0.63454186666666701</v>
      </c>
      <c r="AR132">
        <v>415.784066666667</v>
      </c>
      <c r="AS132">
        <v>415.83506666666699</v>
      </c>
      <c r="AT132">
        <v>1.4054133333333301</v>
      </c>
      <c r="AU132">
        <v>409.98579999999998</v>
      </c>
      <c r="AV132">
        <v>14.0661533333333</v>
      </c>
      <c r="AW132">
        <v>1.5492026666666701</v>
      </c>
      <c r="AX132">
        <v>1.4084766666666699</v>
      </c>
      <c r="AY132">
        <v>13.4626133333333</v>
      </c>
      <c r="AZ132">
        <v>12.009180000000001</v>
      </c>
      <c r="BA132">
        <v>800.00300000000004</v>
      </c>
      <c r="BB132">
        <v>0.89999353333333298</v>
      </c>
      <c r="BC132">
        <v>0</v>
      </c>
      <c r="BD132">
        <v>0.1000064</v>
      </c>
      <c r="BE132">
        <v>0</v>
      </c>
      <c r="BF132">
        <v>25</v>
      </c>
      <c r="BG132">
        <v>13191.06</v>
      </c>
      <c r="BH132">
        <v>1771015253.0999999</v>
      </c>
      <c r="BI132" t="s">
        <v>526</v>
      </c>
      <c r="BJ132">
        <v>1771015231.0999999</v>
      </c>
      <c r="BK132">
        <v>1771015253.0999999</v>
      </c>
      <c r="BL132">
        <v>22</v>
      </c>
      <c r="BM132">
        <v>1.4999999999999999E-2</v>
      </c>
      <c r="BN132">
        <v>1.2999999999999999E-2</v>
      </c>
      <c r="BO132">
        <v>-0.72399999999999998</v>
      </c>
      <c r="BP132">
        <v>8.4000000000000005E-2</v>
      </c>
      <c r="BQ132">
        <v>410</v>
      </c>
      <c r="BR132">
        <v>14</v>
      </c>
      <c r="BS132">
        <v>0.28000000000000003</v>
      </c>
      <c r="BT132">
        <v>0.11</v>
      </c>
      <c r="BU132">
        <v>-0.63898774999999997</v>
      </c>
      <c r="BV132">
        <v>2.6695263157894899E-2</v>
      </c>
      <c r="BW132">
        <v>1.4406354024787099E-2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1.4034854999999999</v>
      </c>
      <c r="CD132">
        <v>3.0192631578945799E-2</v>
      </c>
      <c r="CE132">
        <v>5.5304651477068398E-3</v>
      </c>
      <c r="CF132">
        <v>1</v>
      </c>
      <c r="CG132">
        <v>2</v>
      </c>
      <c r="CH132">
        <v>2</v>
      </c>
      <c r="CI132" t="s">
        <v>297</v>
      </c>
      <c r="CJ132">
        <v>3.5325299999999999</v>
      </c>
      <c r="CK132">
        <v>2.7011099999999999</v>
      </c>
      <c r="CL132">
        <v>9.7723199999999996E-2</v>
      </c>
      <c r="CM132">
        <v>9.6494499999999997E-2</v>
      </c>
      <c r="CN132">
        <v>8.7303000000000006E-2</v>
      </c>
      <c r="CO132">
        <v>8.0456200000000005E-2</v>
      </c>
      <c r="CP132">
        <v>31617.4</v>
      </c>
      <c r="CQ132">
        <v>27828.7</v>
      </c>
      <c r="CR132">
        <v>32434.5</v>
      </c>
      <c r="CS132">
        <v>30730</v>
      </c>
      <c r="CT132">
        <v>40094.6</v>
      </c>
      <c r="CU132">
        <v>39749.300000000003</v>
      </c>
      <c r="CV132">
        <v>47378.3</v>
      </c>
      <c r="CW132">
        <v>46877.599999999999</v>
      </c>
      <c r="CX132">
        <v>2.6147200000000002</v>
      </c>
      <c r="CY132">
        <v>2.1107</v>
      </c>
      <c r="CZ132">
        <v>0</v>
      </c>
      <c r="DA132">
        <v>0</v>
      </c>
      <c r="DB132">
        <v>999.9</v>
      </c>
      <c r="DC132">
        <v>999.9</v>
      </c>
      <c r="DD132">
        <v>48.064999999999998</v>
      </c>
      <c r="DE132">
        <v>28.952999999999999</v>
      </c>
      <c r="DF132">
        <v>19.252500000000001</v>
      </c>
      <c r="DG132">
        <v>30.710100000000001</v>
      </c>
      <c r="DH132">
        <v>16.302099999999999</v>
      </c>
      <c r="DI132">
        <v>2</v>
      </c>
      <c r="DJ132">
        <v>-7.9896300000000003E-2</v>
      </c>
      <c r="DK132">
        <v>2.4412500000000001</v>
      </c>
      <c r="DL132">
        <v>20.192</v>
      </c>
      <c r="DM132">
        <v>5.24796</v>
      </c>
      <c r="DN132">
        <v>12.033899999999999</v>
      </c>
      <c r="DO132">
        <v>4.9669600000000003</v>
      </c>
      <c r="DP132">
        <v>3.2907199999999999</v>
      </c>
      <c r="DQ132">
        <v>9999</v>
      </c>
      <c r="DR132">
        <v>9999</v>
      </c>
      <c r="DS132">
        <v>601</v>
      </c>
      <c r="DT132">
        <v>9999</v>
      </c>
      <c r="DU132">
        <v>1.8711</v>
      </c>
      <c r="DV132">
        <v>1.87608</v>
      </c>
      <c r="DW132">
        <v>1.87635</v>
      </c>
      <c r="DX132">
        <v>1.8827799999999999</v>
      </c>
      <c r="DY132">
        <v>1.8755999999999999</v>
      </c>
      <c r="DZ132">
        <v>1.8746700000000001</v>
      </c>
      <c r="EA132">
        <v>1.8708800000000001</v>
      </c>
      <c r="EB132">
        <v>1.8746499999999999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-0.72399999999999998</v>
      </c>
      <c r="EQ132">
        <v>8.3699999999999997E-2</v>
      </c>
      <c r="ER132">
        <v>-0.72380000000003997</v>
      </c>
      <c r="ES132">
        <v>0</v>
      </c>
      <c r="ET132">
        <v>0</v>
      </c>
      <c r="EU132">
        <v>0</v>
      </c>
      <c r="EV132">
        <v>8.3700000000002106E-2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0.9</v>
      </c>
      <c r="FE132">
        <v>0.5</v>
      </c>
      <c r="FF132">
        <v>1.2439</v>
      </c>
      <c r="FG132">
        <v>2.6061999999999999</v>
      </c>
      <c r="FH132">
        <v>2.19604</v>
      </c>
      <c r="FI132">
        <v>2.5720200000000002</v>
      </c>
      <c r="FJ132">
        <v>2.4462899999999999</v>
      </c>
      <c r="FK132">
        <v>2.2375500000000001</v>
      </c>
      <c r="FL132">
        <v>33.087499999999999</v>
      </c>
      <c r="FM132">
        <v>24.1313</v>
      </c>
      <c r="FN132">
        <v>19</v>
      </c>
      <c r="FO132">
        <v>865.798</v>
      </c>
      <c r="FP132">
        <v>567.01400000000001</v>
      </c>
      <c r="FQ132">
        <v>17.8706</v>
      </c>
      <c r="FR132">
        <v>25.984400000000001</v>
      </c>
      <c r="FS132">
        <v>29.999600000000001</v>
      </c>
      <c r="FT132">
        <v>26.003599999999999</v>
      </c>
      <c r="FU132">
        <v>26.0016</v>
      </c>
      <c r="FV132">
        <v>24.967300000000002</v>
      </c>
      <c r="FW132">
        <v>36.325000000000003</v>
      </c>
      <c r="FX132">
        <v>10.8687</v>
      </c>
      <c r="FY132">
        <v>17.8781</v>
      </c>
      <c r="FZ132">
        <v>410</v>
      </c>
      <c r="GA132">
        <v>14.013400000000001</v>
      </c>
      <c r="GB132">
        <v>99.823899999999995</v>
      </c>
      <c r="GC132">
        <v>99.781199999999998</v>
      </c>
    </row>
    <row r="133" spans="1:185" x14ac:dyDescent="0.2">
      <c r="A133">
        <v>118</v>
      </c>
      <c r="B133">
        <v>1771015300.0999999</v>
      </c>
      <c r="C133">
        <v>1964</v>
      </c>
      <c r="D133" t="s">
        <v>533</v>
      </c>
      <c r="E133" t="s">
        <v>534</v>
      </c>
      <c r="F133">
        <v>15</v>
      </c>
      <c r="G133">
        <v>1771015292.03333</v>
      </c>
      <c r="H133">
        <f t="shared" si="13"/>
        <v>1.133872713289261E-3</v>
      </c>
      <c r="I133">
        <v>0</v>
      </c>
      <c r="J133">
        <f t="shared" si="25"/>
        <v>1.3837032832112249E-3</v>
      </c>
      <c r="K133">
        <f t="shared" si="14"/>
        <v>5.013056938928568E-2</v>
      </c>
      <c r="L133">
        <f t="shared" si="15"/>
        <v>70.20757851142892</v>
      </c>
      <c r="M133">
        <f t="shared" si="16"/>
        <v>1.5473441751921886</v>
      </c>
      <c r="N133">
        <f t="shared" si="17"/>
        <v>2.203956051468575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26283.652039309869</v>
      </c>
      <c r="T133">
        <f t="shared" si="21"/>
        <v>800.00033333333295</v>
      </c>
      <c r="U133">
        <f t="shared" si="22"/>
        <v>674.40047940008253</v>
      </c>
      <c r="V133">
        <f t="shared" si="23"/>
        <v>0.84300024800000029</v>
      </c>
      <c r="W133">
        <f t="shared" si="24"/>
        <v>0.15870087984000003</v>
      </c>
      <c r="X133">
        <v>1</v>
      </c>
      <c r="Y133">
        <v>1771015292.03333</v>
      </c>
      <c r="Z133">
        <v>409.3646</v>
      </c>
      <c r="AA133">
        <v>410.00746666666703</v>
      </c>
      <c r="AB133">
        <v>15.44332</v>
      </c>
      <c r="AC133">
        <v>14.047879999999999</v>
      </c>
      <c r="AD133">
        <v>410.08853333333298</v>
      </c>
      <c r="AE133">
        <v>15.35962</v>
      </c>
      <c r="AF133">
        <v>800.00713333333294</v>
      </c>
      <c r="AG133">
        <v>100.131733333333</v>
      </c>
      <c r="AH133">
        <v>6.3313793333333299E-2</v>
      </c>
      <c r="AI133">
        <v>18.991099999999999</v>
      </c>
      <c r="AJ133">
        <v>999.9</v>
      </c>
      <c r="AK133">
        <v>999.9</v>
      </c>
      <c r="AL133">
        <v>0</v>
      </c>
      <c r="AM133">
        <v>0</v>
      </c>
      <c r="AN133">
        <v>5004.3</v>
      </c>
      <c r="AO133">
        <v>0</v>
      </c>
      <c r="AP133">
        <v>1.6937899999999999</v>
      </c>
      <c r="AQ133">
        <v>-0.64284266666666701</v>
      </c>
      <c r="AR133">
        <v>415.78573333333298</v>
      </c>
      <c r="AS133">
        <v>415.84933333333299</v>
      </c>
      <c r="AT133">
        <v>1.3954373333333301</v>
      </c>
      <c r="AU133">
        <v>410.00746666666703</v>
      </c>
      <c r="AV133">
        <v>14.047879999999999</v>
      </c>
      <c r="AW133">
        <v>1.54636533333333</v>
      </c>
      <c r="AX133">
        <v>1.40663733333333</v>
      </c>
      <c r="AY133">
        <v>13.434466666666699</v>
      </c>
      <c r="AZ133">
        <v>11.989373333333299</v>
      </c>
      <c r="BA133">
        <v>800.00033333333295</v>
      </c>
      <c r="BB133">
        <v>0.89998786666666697</v>
      </c>
      <c r="BC133">
        <v>0</v>
      </c>
      <c r="BD133">
        <v>0.100012</v>
      </c>
      <c r="BE133">
        <v>0</v>
      </c>
      <c r="BF133">
        <v>25</v>
      </c>
      <c r="BG133">
        <v>13190.9866666667</v>
      </c>
      <c r="BH133">
        <v>1771015253.0999999</v>
      </c>
      <c r="BI133" t="s">
        <v>526</v>
      </c>
      <c r="BJ133">
        <v>1771015231.0999999</v>
      </c>
      <c r="BK133">
        <v>1771015253.0999999</v>
      </c>
      <c r="BL133">
        <v>22</v>
      </c>
      <c r="BM133">
        <v>1.4999999999999999E-2</v>
      </c>
      <c r="BN133">
        <v>1.2999999999999999E-2</v>
      </c>
      <c r="BO133">
        <v>-0.72399999999999998</v>
      </c>
      <c r="BP133">
        <v>8.4000000000000005E-2</v>
      </c>
      <c r="BQ133">
        <v>410</v>
      </c>
      <c r="BR133">
        <v>14</v>
      </c>
      <c r="BS133">
        <v>0.28000000000000003</v>
      </c>
      <c r="BT133">
        <v>0.11</v>
      </c>
      <c r="BU133">
        <v>-0.64034166666666703</v>
      </c>
      <c r="BV133">
        <v>-6.0638181818189196E-3</v>
      </c>
      <c r="BW133">
        <v>1.8064136783860801E-2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1.3985519047618999</v>
      </c>
      <c r="CD133">
        <v>-5.4098961038960197E-2</v>
      </c>
      <c r="CE133">
        <v>5.9695877013628698E-3</v>
      </c>
      <c r="CF133">
        <v>1</v>
      </c>
      <c r="CG133">
        <v>2</v>
      </c>
      <c r="CH133">
        <v>2</v>
      </c>
      <c r="CI133" t="s">
        <v>297</v>
      </c>
      <c r="CJ133">
        <v>3.53247</v>
      </c>
      <c r="CK133">
        <v>2.7009099999999999</v>
      </c>
      <c r="CL133">
        <v>9.7716899999999995E-2</v>
      </c>
      <c r="CM133">
        <v>9.6493300000000004E-2</v>
      </c>
      <c r="CN133">
        <v>8.7220699999999998E-2</v>
      </c>
      <c r="CO133">
        <v>8.0446699999999996E-2</v>
      </c>
      <c r="CP133">
        <v>31618.2</v>
      </c>
      <c r="CQ133">
        <v>27830.5</v>
      </c>
      <c r="CR133">
        <v>32435</v>
      </c>
      <c r="CS133">
        <v>30731.9</v>
      </c>
      <c r="CT133">
        <v>40098.9</v>
      </c>
      <c r="CU133">
        <v>39752</v>
      </c>
      <c r="CV133">
        <v>47379</v>
      </c>
      <c r="CW133">
        <v>46880.3</v>
      </c>
      <c r="CX133">
        <v>2.6155400000000002</v>
      </c>
      <c r="CY133">
        <v>2.11124</v>
      </c>
      <c r="CZ133">
        <v>0</v>
      </c>
      <c r="DA133">
        <v>0</v>
      </c>
      <c r="DB133">
        <v>999.9</v>
      </c>
      <c r="DC133">
        <v>999.9</v>
      </c>
      <c r="DD133">
        <v>48.015999999999998</v>
      </c>
      <c r="DE133">
        <v>28.963000000000001</v>
      </c>
      <c r="DF133">
        <v>19.244399999999999</v>
      </c>
      <c r="DG133">
        <v>30.560099999999998</v>
      </c>
      <c r="DH133">
        <v>16.3782</v>
      </c>
      <c r="DI133">
        <v>2</v>
      </c>
      <c r="DJ133">
        <v>-8.1203300000000006E-2</v>
      </c>
      <c r="DK133">
        <v>2.3985099999999999</v>
      </c>
      <c r="DL133">
        <v>20.193000000000001</v>
      </c>
      <c r="DM133">
        <v>5.2496400000000003</v>
      </c>
      <c r="DN133">
        <v>12.033899999999999</v>
      </c>
      <c r="DO133">
        <v>4.9669999999999996</v>
      </c>
      <c r="DP133">
        <v>3.2909999999999999</v>
      </c>
      <c r="DQ133">
        <v>9999</v>
      </c>
      <c r="DR133">
        <v>9999</v>
      </c>
      <c r="DS133">
        <v>601</v>
      </c>
      <c r="DT133">
        <v>9999</v>
      </c>
      <c r="DU133">
        <v>1.8711500000000001</v>
      </c>
      <c r="DV133">
        <v>1.87608</v>
      </c>
      <c r="DW133">
        <v>1.87636</v>
      </c>
      <c r="DX133">
        <v>1.88279</v>
      </c>
      <c r="DY133">
        <v>1.87561</v>
      </c>
      <c r="DZ133">
        <v>1.87469</v>
      </c>
      <c r="EA133">
        <v>1.8708800000000001</v>
      </c>
      <c r="EB133">
        <v>1.8746499999999999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-0.72399999999999998</v>
      </c>
      <c r="EQ133">
        <v>8.3699999999999997E-2</v>
      </c>
      <c r="ER133">
        <v>-0.72380000000003997</v>
      </c>
      <c r="ES133">
        <v>0</v>
      </c>
      <c r="ET133">
        <v>0</v>
      </c>
      <c r="EU133">
        <v>0</v>
      </c>
      <c r="EV133">
        <v>8.3700000000002106E-2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1.1000000000000001</v>
      </c>
      <c r="FE133">
        <v>0.8</v>
      </c>
      <c r="FF133">
        <v>1.2439</v>
      </c>
      <c r="FG133">
        <v>2.5988799999999999</v>
      </c>
      <c r="FH133">
        <v>2.19604</v>
      </c>
      <c r="FI133">
        <v>2.5720200000000002</v>
      </c>
      <c r="FJ133">
        <v>2.4462899999999999</v>
      </c>
      <c r="FK133">
        <v>2.3132299999999999</v>
      </c>
      <c r="FL133">
        <v>33.087499999999999</v>
      </c>
      <c r="FM133">
        <v>24.14</v>
      </c>
      <c r="FN133">
        <v>19</v>
      </c>
      <c r="FO133">
        <v>866.38800000000003</v>
      </c>
      <c r="FP133">
        <v>567.30700000000002</v>
      </c>
      <c r="FQ133">
        <v>17.889199999999999</v>
      </c>
      <c r="FR133">
        <v>25.970800000000001</v>
      </c>
      <c r="FS133">
        <v>29.999600000000001</v>
      </c>
      <c r="FT133">
        <v>25.992599999999999</v>
      </c>
      <c r="FU133">
        <v>25.9907</v>
      </c>
      <c r="FV133">
        <v>24.9666</v>
      </c>
      <c r="FW133">
        <v>36.325000000000003</v>
      </c>
      <c r="FX133">
        <v>10.4956</v>
      </c>
      <c r="FY133">
        <v>17.8963</v>
      </c>
      <c r="FZ133">
        <v>410</v>
      </c>
      <c r="GA133">
        <v>14.021800000000001</v>
      </c>
      <c r="GB133">
        <v>99.825400000000002</v>
      </c>
      <c r="GC133">
        <v>99.787099999999995</v>
      </c>
    </row>
    <row r="134" spans="1:185" x14ac:dyDescent="0.2">
      <c r="A134">
        <v>119</v>
      </c>
      <c r="B134">
        <v>1771015315.0999999</v>
      </c>
      <c r="C134">
        <v>1979</v>
      </c>
      <c r="D134" t="s">
        <v>535</v>
      </c>
      <c r="E134" t="s">
        <v>536</v>
      </c>
      <c r="F134">
        <v>15</v>
      </c>
      <c r="G134">
        <v>1771015307.03333</v>
      </c>
      <c r="H134">
        <f t="shared" si="13"/>
        <v>1.1337500696710155E-3</v>
      </c>
      <c r="I134">
        <v>0</v>
      </c>
      <c r="J134">
        <f t="shared" si="25"/>
        <v>1.4754578045985687E-3</v>
      </c>
      <c r="K134">
        <f t="shared" si="14"/>
        <v>5.3454769351082537E-2</v>
      </c>
      <c r="L134">
        <f t="shared" si="15"/>
        <v>70.135284219716127</v>
      </c>
      <c r="M134">
        <f t="shared" si="16"/>
        <v>1.545734763213372</v>
      </c>
      <c r="N134">
        <f t="shared" si="17"/>
        <v>2.2039331278261818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26243.502492948501</v>
      </c>
      <c r="T134">
        <f t="shared" si="21"/>
        <v>800.0018</v>
      </c>
      <c r="U134">
        <f t="shared" si="22"/>
        <v>674.4018262006947</v>
      </c>
      <c r="V134">
        <f t="shared" si="23"/>
        <v>0.84300038599999993</v>
      </c>
      <c r="W134">
        <f t="shared" si="24"/>
        <v>0.15870096500000005</v>
      </c>
      <c r="X134">
        <v>1</v>
      </c>
      <c r="Y134">
        <v>1771015307.03333</v>
      </c>
      <c r="Z134">
        <v>409.34800000000001</v>
      </c>
      <c r="AA134">
        <v>409.99493333333299</v>
      </c>
      <c r="AB134">
        <v>15.4274533333333</v>
      </c>
      <c r="AC134">
        <v>14.0321466666667</v>
      </c>
      <c r="AD134">
        <v>410.07186666666701</v>
      </c>
      <c r="AE134">
        <v>15.3437533333333</v>
      </c>
      <c r="AF134">
        <v>800.00993333333304</v>
      </c>
      <c r="AG134">
        <v>100.1306</v>
      </c>
      <c r="AH134">
        <v>6.3173386666666706E-2</v>
      </c>
      <c r="AI134">
        <v>18.990933333333299</v>
      </c>
      <c r="AJ134">
        <v>999.9</v>
      </c>
      <c r="AK134">
        <v>999.9</v>
      </c>
      <c r="AL134">
        <v>0</v>
      </c>
      <c r="AM134">
        <v>0</v>
      </c>
      <c r="AN134">
        <v>4997.7333333333299</v>
      </c>
      <c r="AO134">
        <v>0</v>
      </c>
      <c r="AP134">
        <v>1.6937899999999999</v>
      </c>
      <c r="AQ134">
        <v>-0.64691160000000003</v>
      </c>
      <c r="AR134">
        <v>415.76206666666701</v>
      </c>
      <c r="AS134">
        <v>415.82986666666699</v>
      </c>
      <c r="AT134">
        <v>1.3953106666666699</v>
      </c>
      <c r="AU134">
        <v>409.99493333333299</v>
      </c>
      <c r="AV134">
        <v>14.0321466666667</v>
      </c>
      <c r="AW134">
        <v>1.54476066666667</v>
      </c>
      <c r="AX134">
        <v>1.4050486666666699</v>
      </c>
      <c r="AY134">
        <v>13.4185533333333</v>
      </c>
      <c r="AZ134">
        <v>11.9722266666667</v>
      </c>
      <c r="BA134">
        <v>800.0018</v>
      </c>
      <c r="BB134">
        <v>0.89998713333333302</v>
      </c>
      <c r="BC134">
        <v>0</v>
      </c>
      <c r="BD134">
        <v>0.10001286666666701</v>
      </c>
      <c r="BE134">
        <v>0</v>
      </c>
      <c r="BF134">
        <v>25</v>
      </c>
      <c r="BG134">
        <v>13191.006666666701</v>
      </c>
      <c r="BH134">
        <v>1771015253.0999999</v>
      </c>
      <c r="BI134" t="s">
        <v>526</v>
      </c>
      <c r="BJ134">
        <v>1771015231.0999999</v>
      </c>
      <c r="BK134">
        <v>1771015253.0999999</v>
      </c>
      <c r="BL134">
        <v>22</v>
      </c>
      <c r="BM134">
        <v>1.4999999999999999E-2</v>
      </c>
      <c r="BN134">
        <v>1.2999999999999999E-2</v>
      </c>
      <c r="BO134">
        <v>-0.72399999999999998</v>
      </c>
      <c r="BP134">
        <v>8.4000000000000005E-2</v>
      </c>
      <c r="BQ134">
        <v>410</v>
      </c>
      <c r="BR134">
        <v>14</v>
      </c>
      <c r="BS134">
        <v>0.28000000000000003</v>
      </c>
      <c r="BT134">
        <v>0.11</v>
      </c>
      <c r="BU134">
        <v>-0.64234314999999997</v>
      </c>
      <c r="BV134">
        <v>-5.7274150375937798E-2</v>
      </c>
      <c r="BW134">
        <v>1.4892669184115401E-2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1.3945814999999999</v>
      </c>
      <c r="CD134">
        <v>1.9312330827068201E-2</v>
      </c>
      <c r="CE134">
        <v>3.6891628792993202E-3</v>
      </c>
      <c r="CF134">
        <v>1</v>
      </c>
      <c r="CG134">
        <v>2</v>
      </c>
      <c r="CH134">
        <v>2</v>
      </c>
      <c r="CI134" t="s">
        <v>297</v>
      </c>
      <c r="CJ134">
        <v>3.5325500000000001</v>
      </c>
      <c r="CK134">
        <v>2.70086</v>
      </c>
      <c r="CL134">
        <v>9.7723500000000005E-2</v>
      </c>
      <c r="CM134">
        <v>9.6496999999999999E-2</v>
      </c>
      <c r="CN134">
        <v>8.7154800000000004E-2</v>
      </c>
      <c r="CO134">
        <v>8.0362100000000006E-2</v>
      </c>
      <c r="CP134">
        <v>31619.200000000001</v>
      </c>
      <c r="CQ134">
        <v>27831.7</v>
      </c>
      <c r="CR134">
        <v>32436.3</v>
      </c>
      <c r="CS134">
        <v>30733.200000000001</v>
      </c>
      <c r="CT134">
        <v>40102.9</v>
      </c>
      <c r="CU134">
        <v>39757.199999999997</v>
      </c>
      <c r="CV134">
        <v>47380.3</v>
      </c>
      <c r="CW134">
        <v>46882</v>
      </c>
      <c r="CX134">
        <v>2.6159400000000002</v>
      </c>
      <c r="CY134">
        <v>2.1114999999999999</v>
      </c>
      <c r="CZ134">
        <v>0</v>
      </c>
      <c r="DA134">
        <v>0</v>
      </c>
      <c r="DB134">
        <v>999.9</v>
      </c>
      <c r="DC134">
        <v>999.9</v>
      </c>
      <c r="DD134">
        <v>47.905999999999999</v>
      </c>
      <c r="DE134">
        <v>28.963000000000001</v>
      </c>
      <c r="DF134">
        <v>19.1998</v>
      </c>
      <c r="DG134">
        <v>30.560099999999998</v>
      </c>
      <c r="DH134">
        <v>16.302099999999999</v>
      </c>
      <c r="DI134">
        <v>2</v>
      </c>
      <c r="DJ134">
        <v>-8.2666699999999996E-2</v>
      </c>
      <c r="DK134">
        <v>2.3610000000000002</v>
      </c>
      <c r="DL134">
        <v>20.193999999999999</v>
      </c>
      <c r="DM134">
        <v>5.2501199999999999</v>
      </c>
      <c r="DN134">
        <v>12.033899999999999</v>
      </c>
      <c r="DO134">
        <v>4.9672799999999997</v>
      </c>
      <c r="DP134">
        <v>3.2909999999999999</v>
      </c>
      <c r="DQ134">
        <v>9999</v>
      </c>
      <c r="DR134">
        <v>9999</v>
      </c>
      <c r="DS134">
        <v>601</v>
      </c>
      <c r="DT134">
        <v>9999</v>
      </c>
      <c r="DU134">
        <v>1.8711100000000001</v>
      </c>
      <c r="DV134">
        <v>1.87608</v>
      </c>
      <c r="DW134">
        <v>1.87636</v>
      </c>
      <c r="DX134">
        <v>1.8827799999999999</v>
      </c>
      <c r="DY134">
        <v>1.87561</v>
      </c>
      <c r="DZ134">
        <v>1.8746799999999999</v>
      </c>
      <c r="EA134">
        <v>1.87086</v>
      </c>
      <c r="EB134">
        <v>1.8746499999999999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-0.72299999999999998</v>
      </c>
      <c r="EQ134">
        <v>8.3699999999999997E-2</v>
      </c>
      <c r="ER134">
        <v>-0.72380000000003997</v>
      </c>
      <c r="ES134">
        <v>0</v>
      </c>
      <c r="ET134">
        <v>0</v>
      </c>
      <c r="EU134">
        <v>0</v>
      </c>
      <c r="EV134">
        <v>8.3700000000002106E-2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1.4</v>
      </c>
      <c r="FE134">
        <v>1</v>
      </c>
      <c r="FF134">
        <v>1.2439</v>
      </c>
      <c r="FG134">
        <v>2.5939899999999998</v>
      </c>
      <c r="FH134">
        <v>2.19604</v>
      </c>
      <c r="FI134">
        <v>2.5720200000000002</v>
      </c>
      <c r="FJ134">
        <v>2.4462899999999999</v>
      </c>
      <c r="FK134">
        <v>2.3339799999999999</v>
      </c>
      <c r="FL134">
        <v>33.087499999999999</v>
      </c>
      <c r="FM134">
        <v>24.14</v>
      </c>
      <c r="FN134">
        <v>19</v>
      </c>
      <c r="FO134">
        <v>866.56600000000003</v>
      </c>
      <c r="FP134">
        <v>567.37599999999998</v>
      </c>
      <c r="FQ134">
        <v>17.909600000000001</v>
      </c>
      <c r="FR134">
        <v>25.956299999999999</v>
      </c>
      <c r="FS134">
        <v>29.999600000000001</v>
      </c>
      <c r="FT134">
        <v>25.980399999999999</v>
      </c>
      <c r="FU134">
        <v>25.978899999999999</v>
      </c>
      <c r="FV134">
        <v>24.967500000000001</v>
      </c>
      <c r="FW134">
        <v>36.325000000000003</v>
      </c>
      <c r="FX134">
        <v>10.4956</v>
      </c>
      <c r="FY134">
        <v>17.915600000000001</v>
      </c>
      <c r="FZ134">
        <v>410</v>
      </c>
      <c r="GA134">
        <v>14.021800000000001</v>
      </c>
      <c r="GB134">
        <v>99.828599999999994</v>
      </c>
      <c r="GC134">
        <v>99.790999999999997</v>
      </c>
    </row>
    <row r="135" spans="1:185" x14ac:dyDescent="0.2">
      <c r="A135">
        <v>120</v>
      </c>
      <c r="B135">
        <v>1771015330.0999999</v>
      </c>
      <c r="C135">
        <v>1994</v>
      </c>
      <c r="D135" t="s">
        <v>537</v>
      </c>
      <c r="E135" t="s">
        <v>538</v>
      </c>
      <c r="F135">
        <v>15</v>
      </c>
      <c r="G135">
        <v>1771015322.03333</v>
      </c>
      <c r="H135">
        <f t="shared" si="13"/>
        <v>1.128656643564599E-3</v>
      </c>
      <c r="I135">
        <v>0</v>
      </c>
      <c r="J135">
        <f t="shared" si="25"/>
        <v>1.2234993130421797E-3</v>
      </c>
      <c r="K135">
        <f t="shared" si="14"/>
        <v>4.4326495394201859E-2</v>
      </c>
      <c r="L135">
        <f t="shared" si="15"/>
        <v>70.047933889828343</v>
      </c>
      <c r="M135">
        <f t="shared" si="16"/>
        <v>1.5439721293963096</v>
      </c>
      <c r="N135">
        <f t="shared" si="17"/>
        <v>2.2041651247339784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26247.793287336193</v>
      </c>
      <c r="T135">
        <f t="shared" si="21"/>
        <v>800.00206666666702</v>
      </c>
      <c r="U135">
        <f t="shared" si="22"/>
        <v>674.40218060113273</v>
      </c>
      <c r="V135">
        <f t="shared" si="23"/>
        <v>0.84300054799999991</v>
      </c>
      <c r="W135">
        <f t="shared" si="24"/>
        <v>0.15870137000000001</v>
      </c>
      <c r="X135">
        <v>1</v>
      </c>
      <c r="Y135">
        <v>1771015322.03333</v>
      </c>
      <c r="Z135">
        <v>409.356333333333</v>
      </c>
      <c r="AA135">
        <v>409.98926666666699</v>
      </c>
      <c r="AB135">
        <v>15.40976</v>
      </c>
      <c r="AC135">
        <v>14.0206866666667</v>
      </c>
      <c r="AD135">
        <v>410.080266666667</v>
      </c>
      <c r="AE135">
        <v>15.32606</v>
      </c>
      <c r="AF135">
        <v>800.00406666666697</v>
      </c>
      <c r="AG135">
        <v>100.131333333333</v>
      </c>
      <c r="AH135">
        <v>6.3097299999999995E-2</v>
      </c>
      <c r="AI135">
        <v>18.992619999999999</v>
      </c>
      <c r="AJ135">
        <v>999.9</v>
      </c>
      <c r="AK135">
        <v>999.9</v>
      </c>
      <c r="AL135">
        <v>0</v>
      </c>
      <c r="AM135">
        <v>0</v>
      </c>
      <c r="AN135">
        <v>4998.4333333333298</v>
      </c>
      <c r="AO135">
        <v>0</v>
      </c>
      <c r="AP135">
        <v>1.6937899999999999</v>
      </c>
      <c r="AQ135">
        <v>-0.63286746666666704</v>
      </c>
      <c r="AR135">
        <v>415.76319999999998</v>
      </c>
      <c r="AS135">
        <v>415.81939999999997</v>
      </c>
      <c r="AT135">
        <v>1.3890766666666701</v>
      </c>
      <c r="AU135">
        <v>409.98926666666699</v>
      </c>
      <c r="AV135">
        <v>14.0206866666667</v>
      </c>
      <c r="AW135">
        <v>1.5429993333333301</v>
      </c>
      <c r="AX135">
        <v>1.4039093333333299</v>
      </c>
      <c r="AY135">
        <v>13.401013333333299</v>
      </c>
      <c r="AZ135">
        <v>11.959913333333301</v>
      </c>
      <c r="BA135">
        <v>800.00206666666702</v>
      </c>
      <c r="BB135">
        <v>0.89998173333333298</v>
      </c>
      <c r="BC135">
        <v>0</v>
      </c>
      <c r="BD135">
        <v>0.10001826666666699</v>
      </c>
      <c r="BE135">
        <v>0</v>
      </c>
      <c r="BF135">
        <v>25</v>
      </c>
      <c r="BG135">
        <v>13190.993333333299</v>
      </c>
      <c r="BH135">
        <v>1771015253.0999999</v>
      </c>
      <c r="BI135" t="s">
        <v>526</v>
      </c>
      <c r="BJ135">
        <v>1771015231.0999999</v>
      </c>
      <c r="BK135">
        <v>1771015253.0999999</v>
      </c>
      <c r="BL135">
        <v>22</v>
      </c>
      <c r="BM135">
        <v>1.4999999999999999E-2</v>
      </c>
      <c r="BN135">
        <v>1.2999999999999999E-2</v>
      </c>
      <c r="BO135">
        <v>-0.72399999999999998</v>
      </c>
      <c r="BP135">
        <v>8.4000000000000005E-2</v>
      </c>
      <c r="BQ135">
        <v>410</v>
      </c>
      <c r="BR135">
        <v>14</v>
      </c>
      <c r="BS135">
        <v>0.28000000000000003</v>
      </c>
      <c r="BT135">
        <v>0.11</v>
      </c>
      <c r="BU135">
        <v>-0.63678435</v>
      </c>
      <c r="BV135">
        <v>0.115189578947368</v>
      </c>
      <c r="BW135">
        <v>1.5806680686580001E-2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1.3903175000000001</v>
      </c>
      <c r="CD135">
        <v>-2.05276691729365E-2</v>
      </c>
      <c r="CE135">
        <v>6.6641780250830899E-3</v>
      </c>
      <c r="CF135">
        <v>1</v>
      </c>
      <c r="CG135">
        <v>2</v>
      </c>
      <c r="CH135">
        <v>2</v>
      </c>
      <c r="CI135" t="s">
        <v>297</v>
      </c>
      <c r="CJ135">
        <v>3.5324800000000001</v>
      </c>
      <c r="CK135">
        <v>2.7008700000000001</v>
      </c>
      <c r="CL135">
        <v>9.7730700000000004E-2</v>
      </c>
      <c r="CM135">
        <v>9.6507499999999996E-2</v>
      </c>
      <c r="CN135">
        <v>8.7094099999999994E-2</v>
      </c>
      <c r="CO135">
        <v>8.0252000000000004E-2</v>
      </c>
      <c r="CP135">
        <v>31619.599999999999</v>
      </c>
      <c r="CQ135">
        <v>27832.9</v>
      </c>
      <c r="CR135">
        <v>32436.799999999999</v>
      </c>
      <c r="CS135">
        <v>30734.799999999999</v>
      </c>
      <c r="CT135">
        <v>40106.5</v>
      </c>
      <c r="CU135">
        <v>39764.300000000003</v>
      </c>
      <c r="CV135">
        <v>47381.4</v>
      </c>
      <c r="CW135">
        <v>46884.6</v>
      </c>
      <c r="CX135">
        <v>2.6161799999999999</v>
      </c>
      <c r="CY135">
        <v>2.1116600000000001</v>
      </c>
      <c r="CZ135">
        <v>0</v>
      </c>
      <c r="DA135">
        <v>0</v>
      </c>
      <c r="DB135">
        <v>999.9</v>
      </c>
      <c r="DC135">
        <v>999.9</v>
      </c>
      <c r="DD135">
        <v>47.856999999999999</v>
      </c>
      <c r="DE135">
        <v>28.983000000000001</v>
      </c>
      <c r="DF135">
        <v>19.2011</v>
      </c>
      <c r="DG135">
        <v>30.4101</v>
      </c>
      <c r="DH135">
        <v>16.298100000000002</v>
      </c>
      <c r="DI135">
        <v>2</v>
      </c>
      <c r="DJ135">
        <v>-8.4374000000000005E-2</v>
      </c>
      <c r="DK135">
        <v>2.3296800000000002</v>
      </c>
      <c r="DL135">
        <v>20.194400000000002</v>
      </c>
      <c r="DM135">
        <v>5.2501199999999999</v>
      </c>
      <c r="DN135">
        <v>12.033899999999999</v>
      </c>
      <c r="DO135">
        <v>4.96692</v>
      </c>
      <c r="DP135">
        <v>3.2909999999999999</v>
      </c>
      <c r="DQ135">
        <v>9999</v>
      </c>
      <c r="DR135">
        <v>9999</v>
      </c>
      <c r="DS135">
        <v>601</v>
      </c>
      <c r="DT135">
        <v>9999</v>
      </c>
      <c r="DU135">
        <v>1.87113</v>
      </c>
      <c r="DV135">
        <v>1.87608</v>
      </c>
      <c r="DW135">
        <v>1.87636</v>
      </c>
      <c r="DX135">
        <v>1.8827799999999999</v>
      </c>
      <c r="DY135">
        <v>1.87561</v>
      </c>
      <c r="DZ135">
        <v>1.8746799999999999</v>
      </c>
      <c r="EA135">
        <v>1.87087</v>
      </c>
      <c r="EB135">
        <v>1.8746700000000001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-0.72399999999999998</v>
      </c>
      <c r="EQ135">
        <v>8.3699999999999997E-2</v>
      </c>
      <c r="ER135">
        <v>-0.72380000000003997</v>
      </c>
      <c r="ES135">
        <v>0</v>
      </c>
      <c r="ET135">
        <v>0</v>
      </c>
      <c r="EU135">
        <v>0</v>
      </c>
      <c r="EV135">
        <v>8.3700000000002106E-2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1.6</v>
      </c>
      <c r="FE135">
        <v>1.3</v>
      </c>
      <c r="FF135">
        <v>1.2439</v>
      </c>
      <c r="FG135">
        <v>2.5964399999999999</v>
      </c>
      <c r="FH135">
        <v>2.19604</v>
      </c>
      <c r="FI135">
        <v>2.5720200000000002</v>
      </c>
      <c r="FJ135">
        <v>2.4462899999999999</v>
      </c>
      <c r="FK135">
        <v>2.3010299999999999</v>
      </c>
      <c r="FL135">
        <v>33.087499999999999</v>
      </c>
      <c r="FM135">
        <v>24.14</v>
      </c>
      <c r="FN135">
        <v>19</v>
      </c>
      <c r="FO135">
        <v>866.58100000000002</v>
      </c>
      <c r="FP135">
        <v>567.35500000000002</v>
      </c>
      <c r="FQ135">
        <v>17.9267</v>
      </c>
      <c r="FR135">
        <v>25.939299999999999</v>
      </c>
      <c r="FS135">
        <v>29.999600000000001</v>
      </c>
      <c r="FT135">
        <v>25.967199999999998</v>
      </c>
      <c r="FU135">
        <v>25.965800000000002</v>
      </c>
      <c r="FV135">
        <v>24.967099999999999</v>
      </c>
      <c r="FW135">
        <v>36.325000000000003</v>
      </c>
      <c r="FX135">
        <v>10.123200000000001</v>
      </c>
      <c r="FY135">
        <v>17.9314</v>
      </c>
      <c r="FZ135">
        <v>410</v>
      </c>
      <c r="GA135">
        <v>14.021800000000001</v>
      </c>
      <c r="GB135">
        <v>99.830699999999993</v>
      </c>
      <c r="GC135">
        <v>99.796499999999995</v>
      </c>
    </row>
    <row r="136" spans="1:185" x14ac:dyDescent="0.2">
      <c r="A136">
        <v>121</v>
      </c>
      <c r="B136">
        <v>1771015345.0999999</v>
      </c>
      <c r="C136">
        <v>2009</v>
      </c>
      <c r="D136" t="s">
        <v>539</v>
      </c>
      <c r="E136" t="s">
        <v>540</v>
      </c>
      <c r="F136">
        <v>15</v>
      </c>
      <c r="G136">
        <v>1771015337.03333</v>
      </c>
      <c r="H136">
        <f t="shared" si="13"/>
        <v>1.1338704280577829E-3</v>
      </c>
      <c r="I136">
        <v>0</v>
      </c>
      <c r="J136">
        <f t="shared" si="25"/>
        <v>1.0182968078381431E-3</v>
      </c>
      <c r="K136">
        <f t="shared" si="14"/>
        <v>3.6892157013423521E-2</v>
      </c>
      <c r="L136">
        <f t="shared" si="15"/>
        <v>69.976502958674843</v>
      </c>
      <c r="M136">
        <f t="shared" si="16"/>
        <v>1.5423655888750409</v>
      </c>
      <c r="N136">
        <f t="shared" si="17"/>
        <v>2.204119273845246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26273.077540172624</v>
      </c>
      <c r="T136">
        <f t="shared" si="21"/>
        <v>800.00093333333302</v>
      </c>
      <c r="U136">
        <f t="shared" si="22"/>
        <v>674.40131160061196</v>
      </c>
      <c r="V136">
        <f t="shared" si="23"/>
        <v>0.84300065599999996</v>
      </c>
      <c r="W136">
        <f t="shared" si="24"/>
        <v>0.15870164000000003</v>
      </c>
      <c r="X136">
        <v>1</v>
      </c>
      <c r="Y136">
        <v>1771015337.03333</v>
      </c>
      <c r="Z136">
        <v>409.37799999999999</v>
      </c>
      <c r="AA136">
        <v>410.00433333333302</v>
      </c>
      <c r="AB136">
        <v>15.3938333333333</v>
      </c>
      <c r="AC136">
        <v>13.998333333333299</v>
      </c>
      <c r="AD136">
        <v>410.10186666666698</v>
      </c>
      <c r="AE136">
        <v>15.310133333333299</v>
      </c>
      <c r="AF136">
        <v>800.01133333333303</v>
      </c>
      <c r="AG136">
        <v>100.13039999999999</v>
      </c>
      <c r="AH136">
        <v>6.33305333333333E-2</v>
      </c>
      <c r="AI136">
        <v>18.992286666666701</v>
      </c>
      <c r="AJ136">
        <v>999.9</v>
      </c>
      <c r="AK136">
        <v>999.9</v>
      </c>
      <c r="AL136">
        <v>0</v>
      </c>
      <c r="AM136">
        <v>0</v>
      </c>
      <c r="AN136">
        <v>5002.6333333333296</v>
      </c>
      <c r="AO136">
        <v>0</v>
      </c>
      <c r="AP136">
        <v>1.6937899999999999</v>
      </c>
      <c r="AQ136">
        <v>-0.626310266666667</v>
      </c>
      <c r="AR136">
        <v>415.77846666666699</v>
      </c>
      <c r="AS136">
        <v>415.82513333333299</v>
      </c>
      <c r="AT136">
        <v>1.3955106666666699</v>
      </c>
      <c r="AU136">
        <v>410.00433333333302</v>
      </c>
      <c r="AV136">
        <v>13.998333333333299</v>
      </c>
      <c r="AW136">
        <v>1.5413893333333299</v>
      </c>
      <c r="AX136">
        <v>1.401656</v>
      </c>
      <c r="AY136">
        <v>13.38504</v>
      </c>
      <c r="AZ136">
        <v>11.9355733333333</v>
      </c>
      <c r="BA136">
        <v>800.00093333333302</v>
      </c>
      <c r="BB136">
        <v>0.89997813333333299</v>
      </c>
      <c r="BC136">
        <v>0</v>
      </c>
      <c r="BD136">
        <v>0.100021866666667</v>
      </c>
      <c r="BE136">
        <v>0</v>
      </c>
      <c r="BF136">
        <v>25</v>
      </c>
      <c r="BG136">
        <v>13190.9533333333</v>
      </c>
      <c r="BH136">
        <v>1771015253.0999999</v>
      </c>
      <c r="BI136" t="s">
        <v>526</v>
      </c>
      <c r="BJ136">
        <v>1771015231.0999999</v>
      </c>
      <c r="BK136">
        <v>1771015253.0999999</v>
      </c>
      <c r="BL136">
        <v>22</v>
      </c>
      <c r="BM136">
        <v>1.4999999999999999E-2</v>
      </c>
      <c r="BN136">
        <v>1.2999999999999999E-2</v>
      </c>
      <c r="BO136">
        <v>-0.72399999999999998</v>
      </c>
      <c r="BP136">
        <v>8.4000000000000005E-2</v>
      </c>
      <c r="BQ136">
        <v>410</v>
      </c>
      <c r="BR136">
        <v>14</v>
      </c>
      <c r="BS136">
        <v>0.28000000000000003</v>
      </c>
      <c r="BT136">
        <v>0.11</v>
      </c>
      <c r="BU136">
        <v>-0.62460024999999997</v>
      </c>
      <c r="BV136">
        <v>4.6547142857142697E-2</v>
      </c>
      <c r="BW136">
        <v>1.9888800322983301E-2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1.395777</v>
      </c>
      <c r="CD136">
        <v>-1.23717293233061E-2</v>
      </c>
      <c r="CE136">
        <v>4.08206577605018E-3</v>
      </c>
      <c r="CF136">
        <v>1</v>
      </c>
      <c r="CG136">
        <v>2</v>
      </c>
      <c r="CH136">
        <v>2</v>
      </c>
      <c r="CI136" t="s">
        <v>297</v>
      </c>
      <c r="CJ136">
        <v>3.5325000000000002</v>
      </c>
      <c r="CK136">
        <v>2.70112</v>
      </c>
      <c r="CL136">
        <v>9.7731899999999997E-2</v>
      </c>
      <c r="CM136">
        <v>9.6506099999999997E-2</v>
      </c>
      <c r="CN136">
        <v>8.7053199999999997E-2</v>
      </c>
      <c r="CO136">
        <v>8.0242800000000003E-2</v>
      </c>
      <c r="CP136">
        <v>31620.9</v>
      </c>
      <c r="CQ136">
        <v>27834.799999999999</v>
      </c>
      <c r="CR136">
        <v>32438.1</v>
      </c>
      <c r="CS136">
        <v>30736.9</v>
      </c>
      <c r="CT136">
        <v>40109.699999999997</v>
      </c>
      <c r="CU136">
        <v>39767.4</v>
      </c>
      <c r="CV136">
        <v>47383.1</v>
      </c>
      <c r="CW136">
        <v>46887.7</v>
      </c>
      <c r="CX136">
        <v>2.6165400000000001</v>
      </c>
      <c r="CY136">
        <v>2.1119599999999998</v>
      </c>
      <c r="CZ136">
        <v>0</v>
      </c>
      <c r="DA136">
        <v>0</v>
      </c>
      <c r="DB136">
        <v>999.9</v>
      </c>
      <c r="DC136">
        <v>999.9</v>
      </c>
      <c r="DD136">
        <v>47.783999999999999</v>
      </c>
      <c r="DE136">
        <v>28.983000000000001</v>
      </c>
      <c r="DF136">
        <v>19.172699999999999</v>
      </c>
      <c r="DG136">
        <v>30.680099999999999</v>
      </c>
      <c r="DH136">
        <v>16.238</v>
      </c>
      <c r="DI136">
        <v>2</v>
      </c>
      <c r="DJ136">
        <v>-8.5961399999999993E-2</v>
      </c>
      <c r="DK136">
        <v>2.2961299999999998</v>
      </c>
      <c r="DL136">
        <v>20.195</v>
      </c>
      <c r="DM136">
        <v>5.2503500000000001</v>
      </c>
      <c r="DN136">
        <v>12.033899999999999</v>
      </c>
      <c r="DO136">
        <v>4.9672000000000001</v>
      </c>
      <c r="DP136">
        <v>3.2909999999999999</v>
      </c>
      <c r="DQ136">
        <v>9999</v>
      </c>
      <c r="DR136">
        <v>9999</v>
      </c>
      <c r="DS136">
        <v>601</v>
      </c>
      <c r="DT136">
        <v>9999</v>
      </c>
      <c r="DU136">
        <v>1.87107</v>
      </c>
      <c r="DV136">
        <v>1.8760699999999999</v>
      </c>
      <c r="DW136">
        <v>1.87635</v>
      </c>
      <c r="DX136">
        <v>1.8827799999999999</v>
      </c>
      <c r="DY136">
        <v>1.87561</v>
      </c>
      <c r="DZ136">
        <v>1.8746799999999999</v>
      </c>
      <c r="EA136">
        <v>1.87087</v>
      </c>
      <c r="EB136">
        <v>1.8746499999999999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-0.72399999999999998</v>
      </c>
      <c r="EQ136">
        <v>8.3699999999999997E-2</v>
      </c>
      <c r="ER136">
        <v>-0.72380000000003997</v>
      </c>
      <c r="ES136">
        <v>0</v>
      </c>
      <c r="ET136">
        <v>0</v>
      </c>
      <c r="EU136">
        <v>0</v>
      </c>
      <c r="EV136">
        <v>8.3700000000002106E-2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1.9</v>
      </c>
      <c r="FE136">
        <v>1.5</v>
      </c>
      <c r="FF136">
        <v>1.2439</v>
      </c>
      <c r="FG136">
        <v>2.6025399999999999</v>
      </c>
      <c r="FH136">
        <v>2.19604</v>
      </c>
      <c r="FI136">
        <v>2.5720200000000002</v>
      </c>
      <c r="FJ136">
        <v>2.4462899999999999</v>
      </c>
      <c r="FK136">
        <v>2.3022499999999999</v>
      </c>
      <c r="FL136">
        <v>33.087499999999999</v>
      </c>
      <c r="FM136">
        <v>24.1313</v>
      </c>
      <c r="FN136">
        <v>19</v>
      </c>
      <c r="FO136">
        <v>866.69399999999996</v>
      </c>
      <c r="FP136">
        <v>567.43100000000004</v>
      </c>
      <c r="FQ136">
        <v>17.941700000000001</v>
      </c>
      <c r="FR136">
        <v>25.921299999999999</v>
      </c>
      <c r="FS136">
        <v>29.999500000000001</v>
      </c>
      <c r="FT136">
        <v>25.953299999999999</v>
      </c>
      <c r="FU136">
        <v>25.951799999999999</v>
      </c>
      <c r="FV136">
        <v>24.967600000000001</v>
      </c>
      <c r="FW136">
        <v>36.325000000000003</v>
      </c>
      <c r="FX136">
        <v>10.123200000000001</v>
      </c>
      <c r="FY136">
        <v>17.947299999999998</v>
      </c>
      <c r="FZ136">
        <v>410</v>
      </c>
      <c r="GA136">
        <v>14.021800000000001</v>
      </c>
      <c r="GB136">
        <v>99.834400000000002</v>
      </c>
      <c r="GC136">
        <v>99.802999999999997</v>
      </c>
    </row>
    <row r="137" spans="1:185" x14ac:dyDescent="0.2">
      <c r="A137">
        <v>122</v>
      </c>
      <c r="B137">
        <v>1771015360.0999999</v>
      </c>
      <c r="C137">
        <v>2024</v>
      </c>
      <c r="D137" t="s">
        <v>541</v>
      </c>
      <c r="E137" t="s">
        <v>542</v>
      </c>
      <c r="F137">
        <v>15</v>
      </c>
      <c r="G137">
        <v>1771015352.03333</v>
      </c>
      <c r="H137">
        <f t="shared" si="13"/>
        <v>1.1393101411252739E-3</v>
      </c>
      <c r="I137">
        <v>0</v>
      </c>
      <c r="J137">
        <f t="shared" si="25"/>
        <v>1.08483407794075E-3</v>
      </c>
      <c r="K137">
        <f t="shared" si="14"/>
        <v>3.9302754195871051E-2</v>
      </c>
      <c r="L137">
        <f t="shared" si="15"/>
        <v>69.938136944748464</v>
      </c>
      <c r="M137">
        <f t="shared" si="16"/>
        <v>1.5417072372159759</v>
      </c>
      <c r="N137">
        <f t="shared" si="17"/>
        <v>2.2043870548538256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26260.62065360522</v>
      </c>
      <c r="T137">
        <f t="shared" si="21"/>
        <v>800.00106666666704</v>
      </c>
      <c r="U137">
        <f t="shared" si="22"/>
        <v>674.40118560038218</v>
      </c>
      <c r="V137">
        <f t="shared" si="23"/>
        <v>0.84300035799999995</v>
      </c>
      <c r="W137">
        <f t="shared" si="24"/>
        <v>0.15870089499999995</v>
      </c>
      <c r="X137">
        <v>1</v>
      </c>
      <c r="Y137">
        <v>1771015352.03333</v>
      </c>
      <c r="Z137">
        <v>409.37733333333301</v>
      </c>
      <c r="AA137">
        <v>410.00946666666698</v>
      </c>
      <c r="AB137">
        <v>15.3873533333333</v>
      </c>
      <c r="AC137">
        <v>13.985139999999999</v>
      </c>
      <c r="AD137">
        <v>410.10106666666701</v>
      </c>
      <c r="AE137">
        <v>15.303653333333299</v>
      </c>
      <c r="AF137">
        <v>800.00606666666704</v>
      </c>
      <c r="AG137">
        <v>100.129866666667</v>
      </c>
      <c r="AH137">
        <v>6.32727133333333E-2</v>
      </c>
      <c r="AI137">
        <v>18.994233333333302</v>
      </c>
      <c r="AJ137">
        <v>999.9</v>
      </c>
      <c r="AK137">
        <v>999.9</v>
      </c>
      <c r="AL137">
        <v>0</v>
      </c>
      <c r="AM137">
        <v>0</v>
      </c>
      <c r="AN137">
        <v>5000.6333333333296</v>
      </c>
      <c r="AO137">
        <v>0</v>
      </c>
      <c r="AP137">
        <v>1.6937899999999999</v>
      </c>
      <c r="AQ137">
        <v>-0.63224893333333299</v>
      </c>
      <c r="AR137">
        <v>415.77499999999998</v>
      </c>
      <c r="AS137">
        <v>415.82473333333297</v>
      </c>
      <c r="AT137">
        <v>1.4021939999999999</v>
      </c>
      <c r="AU137">
        <v>410.00946666666698</v>
      </c>
      <c r="AV137">
        <v>13.985139999999999</v>
      </c>
      <c r="AW137">
        <v>1.5407326666666701</v>
      </c>
      <c r="AX137">
        <v>1.4003306666666699</v>
      </c>
      <c r="AY137">
        <v>13.37848</v>
      </c>
      <c r="AZ137">
        <v>11.9212266666667</v>
      </c>
      <c r="BA137">
        <v>800.00106666666704</v>
      </c>
      <c r="BB137">
        <v>0.89998806666666697</v>
      </c>
      <c r="BC137">
        <v>0</v>
      </c>
      <c r="BD137">
        <v>0.100011933333333</v>
      </c>
      <c r="BE137">
        <v>0</v>
      </c>
      <c r="BF137">
        <v>24.713346666666698</v>
      </c>
      <c r="BG137">
        <v>13191.006666666701</v>
      </c>
      <c r="BH137">
        <v>1771015253.0999999</v>
      </c>
      <c r="BI137" t="s">
        <v>526</v>
      </c>
      <c r="BJ137">
        <v>1771015231.0999999</v>
      </c>
      <c r="BK137">
        <v>1771015253.0999999</v>
      </c>
      <c r="BL137">
        <v>22</v>
      </c>
      <c r="BM137">
        <v>1.4999999999999999E-2</v>
      </c>
      <c r="BN137">
        <v>1.2999999999999999E-2</v>
      </c>
      <c r="BO137">
        <v>-0.72399999999999998</v>
      </c>
      <c r="BP137">
        <v>8.4000000000000005E-2</v>
      </c>
      <c r="BQ137">
        <v>410</v>
      </c>
      <c r="BR137">
        <v>14</v>
      </c>
      <c r="BS137">
        <v>0.28000000000000003</v>
      </c>
      <c r="BT137">
        <v>0.11</v>
      </c>
      <c r="BU137">
        <v>-0.62749785000000002</v>
      </c>
      <c r="BV137">
        <v>-6.6610330827068104E-2</v>
      </c>
      <c r="BW137">
        <v>2.39870350236852E-2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1.3996525</v>
      </c>
      <c r="CD137">
        <v>5.4658195488723901E-2</v>
      </c>
      <c r="CE137">
        <v>5.8565218987040599E-3</v>
      </c>
      <c r="CF137">
        <v>1</v>
      </c>
      <c r="CG137">
        <v>2</v>
      </c>
      <c r="CH137">
        <v>2</v>
      </c>
      <c r="CI137" t="s">
        <v>297</v>
      </c>
      <c r="CJ137">
        <v>3.5325600000000001</v>
      </c>
      <c r="CK137">
        <v>2.7010399999999999</v>
      </c>
      <c r="CL137">
        <v>9.7732700000000006E-2</v>
      </c>
      <c r="CM137">
        <v>9.6507099999999998E-2</v>
      </c>
      <c r="CN137">
        <v>8.6995699999999995E-2</v>
      </c>
      <c r="CO137">
        <v>8.0152000000000001E-2</v>
      </c>
      <c r="CP137">
        <v>31622.3</v>
      </c>
      <c r="CQ137">
        <v>27836.2</v>
      </c>
      <c r="CR137">
        <v>32439.5</v>
      </c>
      <c r="CS137">
        <v>30738.400000000001</v>
      </c>
      <c r="CT137">
        <v>40113.9</v>
      </c>
      <c r="CU137">
        <v>39773.300000000003</v>
      </c>
      <c r="CV137">
        <v>47385</v>
      </c>
      <c r="CW137">
        <v>46889.9</v>
      </c>
      <c r="CX137">
        <v>2.6169799999999999</v>
      </c>
      <c r="CY137">
        <v>2.1121400000000001</v>
      </c>
      <c r="CZ137">
        <v>0</v>
      </c>
      <c r="DA137">
        <v>0</v>
      </c>
      <c r="DB137">
        <v>999.9</v>
      </c>
      <c r="DC137">
        <v>999.9</v>
      </c>
      <c r="DD137">
        <v>47.716999999999999</v>
      </c>
      <c r="DE137">
        <v>28.983000000000001</v>
      </c>
      <c r="DF137">
        <v>19.146599999999999</v>
      </c>
      <c r="DG137">
        <v>30.560099999999998</v>
      </c>
      <c r="DH137">
        <v>16.277999999999999</v>
      </c>
      <c r="DI137">
        <v>2</v>
      </c>
      <c r="DJ137">
        <v>-8.7857699999999997E-2</v>
      </c>
      <c r="DK137">
        <v>2.2707099999999998</v>
      </c>
      <c r="DL137">
        <v>20.195</v>
      </c>
      <c r="DM137">
        <v>5.25047</v>
      </c>
      <c r="DN137">
        <v>12.033899999999999</v>
      </c>
      <c r="DO137">
        <v>4.9672799999999997</v>
      </c>
      <c r="DP137">
        <v>3.2909999999999999</v>
      </c>
      <c r="DQ137">
        <v>9999</v>
      </c>
      <c r="DR137">
        <v>9999</v>
      </c>
      <c r="DS137">
        <v>601</v>
      </c>
      <c r="DT137">
        <v>9999</v>
      </c>
      <c r="DU137">
        <v>1.87114</v>
      </c>
      <c r="DV137">
        <v>1.8761099999999999</v>
      </c>
      <c r="DW137">
        <v>1.8763700000000001</v>
      </c>
      <c r="DX137">
        <v>1.8828</v>
      </c>
      <c r="DY137">
        <v>1.87561</v>
      </c>
      <c r="DZ137">
        <v>1.87469</v>
      </c>
      <c r="EA137">
        <v>1.8708800000000001</v>
      </c>
      <c r="EB137">
        <v>1.87469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-0.72399999999999998</v>
      </c>
      <c r="EQ137">
        <v>8.3699999999999997E-2</v>
      </c>
      <c r="ER137">
        <v>-0.72380000000003997</v>
      </c>
      <c r="ES137">
        <v>0</v>
      </c>
      <c r="ET137">
        <v>0</v>
      </c>
      <c r="EU137">
        <v>0</v>
      </c>
      <c r="EV137">
        <v>8.3700000000002106E-2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2.1</v>
      </c>
      <c r="FE137">
        <v>1.8</v>
      </c>
      <c r="FF137">
        <v>1.2439</v>
      </c>
      <c r="FG137">
        <v>2.6049799999999999</v>
      </c>
      <c r="FH137">
        <v>2.19604</v>
      </c>
      <c r="FI137">
        <v>2.5720200000000002</v>
      </c>
      <c r="FJ137">
        <v>2.4462899999999999</v>
      </c>
      <c r="FK137">
        <v>2.2729499999999998</v>
      </c>
      <c r="FL137">
        <v>33.065199999999997</v>
      </c>
      <c r="FM137">
        <v>24.1313</v>
      </c>
      <c r="FN137">
        <v>19</v>
      </c>
      <c r="FO137">
        <v>866.85299999999995</v>
      </c>
      <c r="FP137">
        <v>567.39700000000005</v>
      </c>
      <c r="FQ137">
        <v>17.954899999999999</v>
      </c>
      <c r="FR137">
        <v>25.901199999999999</v>
      </c>
      <c r="FS137">
        <v>29.999500000000001</v>
      </c>
      <c r="FT137">
        <v>25.9375</v>
      </c>
      <c r="FU137">
        <v>25.9361</v>
      </c>
      <c r="FV137">
        <v>24.967300000000002</v>
      </c>
      <c r="FW137">
        <v>36.325000000000003</v>
      </c>
      <c r="FX137">
        <v>9.7495399999999997</v>
      </c>
      <c r="FY137">
        <v>17.959700000000002</v>
      </c>
      <c r="FZ137">
        <v>410</v>
      </c>
      <c r="GA137">
        <v>14.021800000000001</v>
      </c>
      <c r="GB137">
        <v>99.8386</v>
      </c>
      <c r="GC137">
        <v>99.8078</v>
      </c>
    </row>
    <row r="138" spans="1:185" x14ac:dyDescent="0.2">
      <c r="A138">
        <v>123</v>
      </c>
      <c r="B138">
        <v>1771015375.0999999</v>
      </c>
      <c r="C138">
        <v>2039</v>
      </c>
      <c r="D138" t="s">
        <v>543</v>
      </c>
      <c r="E138" t="s">
        <v>544</v>
      </c>
      <c r="F138">
        <v>15</v>
      </c>
      <c r="G138">
        <v>1771015367.03333</v>
      </c>
      <c r="H138">
        <f t="shared" si="13"/>
        <v>1.1424647959272702E-3</v>
      </c>
      <c r="I138">
        <v>0</v>
      </c>
      <c r="J138">
        <f t="shared" si="25"/>
        <v>9.8898462179045402E-4</v>
      </c>
      <c r="K138">
        <f t="shared" si="14"/>
        <v>3.5830197708676376E-2</v>
      </c>
      <c r="L138">
        <f t="shared" si="15"/>
        <v>69.909642021068294</v>
      </c>
      <c r="M138">
        <f t="shared" si="16"/>
        <v>1.541013061980645</v>
      </c>
      <c r="N138">
        <f t="shared" si="17"/>
        <v>2.2042925945983791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26297.730073507817</v>
      </c>
      <c r="T138">
        <f t="shared" si="21"/>
        <v>800.00173333333305</v>
      </c>
      <c r="U138">
        <f t="shared" si="22"/>
        <v>674.40142343991795</v>
      </c>
      <c r="V138">
        <f t="shared" si="23"/>
        <v>0.84299995279999995</v>
      </c>
      <c r="W138">
        <f t="shared" si="24"/>
        <v>0.158699933968</v>
      </c>
      <c r="X138">
        <v>1</v>
      </c>
      <c r="Y138">
        <v>1771015367.03333</v>
      </c>
      <c r="Z138">
        <v>409.37220000000002</v>
      </c>
      <c r="AA138">
        <v>410.0016</v>
      </c>
      <c r="AB138">
        <v>15.380420000000001</v>
      </c>
      <c r="AC138">
        <v>13.974313333333299</v>
      </c>
      <c r="AD138">
        <v>410.096</v>
      </c>
      <c r="AE138">
        <v>15.296720000000001</v>
      </c>
      <c r="AF138">
        <v>800.00559999999996</v>
      </c>
      <c r="AG138">
        <v>100.129933333333</v>
      </c>
      <c r="AH138">
        <v>6.3238373333333306E-2</v>
      </c>
      <c r="AI138">
        <v>18.993546666666699</v>
      </c>
      <c r="AJ138">
        <v>999.9</v>
      </c>
      <c r="AK138">
        <v>999.9</v>
      </c>
      <c r="AL138">
        <v>0</v>
      </c>
      <c r="AM138">
        <v>0</v>
      </c>
      <c r="AN138">
        <v>5006.7333333333299</v>
      </c>
      <c r="AO138">
        <v>0</v>
      </c>
      <c r="AP138">
        <v>1.6937899999999999</v>
      </c>
      <c r="AQ138">
        <v>-0.62920146666666699</v>
      </c>
      <c r="AR138">
        <v>415.76713333333299</v>
      </c>
      <c r="AS138">
        <v>415.81226666666703</v>
      </c>
      <c r="AT138">
        <v>1.40610533333333</v>
      </c>
      <c r="AU138">
        <v>410.0016</v>
      </c>
      <c r="AV138">
        <v>13.974313333333299</v>
      </c>
      <c r="AW138">
        <v>1.5400406666666699</v>
      </c>
      <c r="AX138">
        <v>1.3992466666666701</v>
      </c>
      <c r="AY138">
        <v>13.371586666666699</v>
      </c>
      <c r="AZ138">
        <v>11.90948</v>
      </c>
      <c r="BA138">
        <v>800.00173333333305</v>
      </c>
      <c r="BB138">
        <v>0.90000080000000005</v>
      </c>
      <c r="BC138">
        <v>0</v>
      </c>
      <c r="BD138">
        <v>9.9999173333333302E-2</v>
      </c>
      <c r="BE138">
        <v>0</v>
      </c>
      <c r="BF138">
        <v>24.053333333333299</v>
      </c>
      <c r="BG138">
        <v>13191.0666666667</v>
      </c>
      <c r="BH138">
        <v>1771015253.0999999</v>
      </c>
      <c r="BI138" t="s">
        <v>526</v>
      </c>
      <c r="BJ138">
        <v>1771015231.0999999</v>
      </c>
      <c r="BK138">
        <v>1771015253.0999999</v>
      </c>
      <c r="BL138">
        <v>22</v>
      </c>
      <c r="BM138">
        <v>1.4999999999999999E-2</v>
      </c>
      <c r="BN138">
        <v>1.2999999999999999E-2</v>
      </c>
      <c r="BO138">
        <v>-0.72399999999999998</v>
      </c>
      <c r="BP138">
        <v>8.4000000000000005E-2</v>
      </c>
      <c r="BQ138">
        <v>410</v>
      </c>
      <c r="BR138">
        <v>14</v>
      </c>
      <c r="BS138">
        <v>0.28000000000000003</v>
      </c>
      <c r="BT138">
        <v>0.11</v>
      </c>
      <c r="BU138">
        <v>-0.63328110000000004</v>
      </c>
      <c r="BV138">
        <v>1.6039578947368301E-2</v>
      </c>
      <c r="BW138">
        <v>1.4510257144172201E-2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1.406002</v>
      </c>
      <c r="CD138">
        <v>1.1593984962403501E-2</v>
      </c>
      <c r="CE138">
        <v>2.88177306531934E-3</v>
      </c>
      <c r="CF138">
        <v>1</v>
      </c>
      <c r="CG138">
        <v>2</v>
      </c>
      <c r="CH138">
        <v>2</v>
      </c>
      <c r="CI138" t="s">
        <v>297</v>
      </c>
      <c r="CJ138">
        <v>3.5325500000000001</v>
      </c>
      <c r="CK138">
        <v>2.7009699999999999</v>
      </c>
      <c r="CL138">
        <v>9.7738900000000004E-2</v>
      </c>
      <c r="CM138">
        <v>9.6508200000000002E-2</v>
      </c>
      <c r="CN138">
        <v>8.6963499999999999E-2</v>
      </c>
      <c r="CO138">
        <v>8.0128900000000003E-2</v>
      </c>
      <c r="CP138">
        <v>31623.5</v>
      </c>
      <c r="CQ138">
        <v>27837.7</v>
      </c>
      <c r="CR138">
        <v>32440.799999999999</v>
      </c>
      <c r="CS138">
        <v>30740</v>
      </c>
      <c r="CT138">
        <v>40116.800000000003</v>
      </c>
      <c r="CU138">
        <v>39776.300000000003</v>
      </c>
      <c r="CV138">
        <v>47386.7</v>
      </c>
      <c r="CW138">
        <v>46892.2</v>
      </c>
      <c r="CX138">
        <v>2.6171600000000002</v>
      </c>
      <c r="CY138">
        <v>2.11232</v>
      </c>
      <c r="CZ138">
        <v>0</v>
      </c>
      <c r="DA138">
        <v>0</v>
      </c>
      <c r="DB138">
        <v>999.9</v>
      </c>
      <c r="DC138">
        <v>999.9</v>
      </c>
      <c r="DD138">
        <v>47.643999999999998</v>
      </c>
      <c r="DE138">
        <v>28.983000000000001</v>
      </c>
      <c r="DF138">
        <v>19.117699999999999</v>
      </c>
      <c r="DG138">
        <v>30.440100000000001</v>
      </c>
      <c r="DH138">
        <v>16.330100000000002</v>
      </c>
      <c r="DI138">
        <v>2</v>
      </c>
      <c r="DJ138">
        <v>-8.9723600000000001E-2</v>
      </c>
      <c r="DK138">
        <v>2.2347100000000002</v>
      </c>
      <c r="DL138">
        <v>20.195900000000002</v>
      </c>
      <c r="DM138">
        <v>5.2498800000000001</v>
      </c>
      <c r="DN138">
        <v>12.033899999999999</v>
      </c>
      <c r="DO138">
        <v>4.9672400000000003</v>
      </c>
      <c r="DP138">
        <v>3.2909999999999999</v>
      </c>
      <c r="DQ138">
        <v>9999</v>
      </c>
      <c r="DR138">
        <v>9999</v>
      </c>
      <c r="DS138">
        <v>601</v>
      </c>
      <c r="DT138">
        <v>9999</v>
      </c>
      <c r="DU138">
        <v>1.8711100000000001</v>
      </c>
      <c r="DV138">
        <v>1.87608</v>
      </c>
      <c r="DW138">
        <v>1.8763399999999999</v>
      </c>
      <c r="DX138">
        <v>1.8828</v>
      </c>
      <c r="DY138">
        <v>1.87561</v>
      </c>
      <c r="DZ138">
        <v>1.87469</v>
      </c>
      <c r="EA138">
        <v>1.8708800000000001</v>
      </c>
      <c r="EB138">
        <v>1.8746700000000001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-0.72399999999999998</v>
      </c>
      <c r="EQ138">
        <v>8.3699999999999997E-2</v>
      </c>
      <c r="ER138">
        <v>-0.72380000000003997</v>
      </c>
      <c r="ES138">
        <v>0</v>
      </c>
      <c r="ET138">
        <v>0</v>
      </c>
      <c r="EU138">
        <v>0</v>
      </c>
      <c r="EV138">
        <v>8.3700000000002106E-2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2.4</v>
      </c>
      <c r="FE138">
        <v>2</v>
      </c>
      <c r="FF138">
        <v>1.2439</v>
      </c>
      <c r="FG138">
        <v>2.5988799999999999</v>
      </c>
      <c r="FH138">
        <v>2.19604</v>
      </c>
      <c r="FI138">
        <v>2.5720200000000002</v>
      </c>
      <c r="FJ138">
        <v>2.4462899999999999</v>
      </c>
      <c r="FK138">
        <v>2.3022499999999999</v>
      </c>
      <c r="FL138">
        <v>33.065199999999997</v>
      </c>
      <c r="FM138">
        <v>24.1313</v>
      </c>
      <c r="FN138">
        <v>19</v>
      </c>
      <c r="FO138">
        <v>866.77800000000002</v>
      </c>
      <c r="FP138">
        <v>567.36</v>
      </c>
      <c r="FQ138">
        <v>17.966899999999999</v>
      </c>
      <c r="FR138">
        <v>25.880299999999998</v>
      </c>
      <c r="FS138">
        <v>29.999500000000001</v>
      </c>
      <c r="FT138">
        <v>25.9222</v>
      </c>
      <c r="FU138">
        <v>25.920100000000001</v>
      </c>
      <c r="FV138">
        <v>24.967400000000001</v>
      </c>
      <c r="FW138">
        <v>36.325000000000003</v>
      </c>
      <c r="FX138">
        <v>9.3725199999999997</v>
      </c>
      <c r="FY138">
        <v>17.973199999999999</v>
      </c>
      <c r="FZ138">
        <v>410</v>
      </c>
      <c r="GA138">
        <v>14.0326</v>
      </c>
      <c r="GB138">
        <v>99.842399999999998</v>
      </c>
      <c r="GC138">
        <v>99.812799999999996</v>
      </c>
    </row>
    <row r="139" spans="1:185" x14ac:dyDescent="0.2">
      <c r="A139">
        <v>124</v>
      </c>
      <c r="B139">
        <v>1771015390.0999999</v>
      </c>
      <c r="C139">
        <v>2054</v>
      </c>
      <c r="D139" t="s">
        <v>545</v>
      </c>
      <c r="E139" t="s">
        <v>546</v>
      </c>
      <c r="F139">
        <v>15</v>
      </c>
      <c r="G139">
        <v>1771015382.03333</v>
      </c>
      <c r="H139">
        <f t="shared" si="13"/>
        <v>1.1333380581004585E-3</v>
      </c>
      <c r="I139">
        <v>0</v>
      </c>
      <c r="J139">
        <f t="shared" si="25"/>
        <v>8.8794254803422745E-4</v>
      </c>
      <c r="K139">
        <f t="shared" si="14"/>
        <v>3.2169516440421694E-2</v>
      </c>
      <c r="L139">
        <f t="shared" si="15"/>
        <v>69.803711614699495</v>
      </c>
      <c r="M139">
        <f t="shared" si="16"/>
        <v>1.5387913562154019</v>
      </c>
      <c r="N139">
        <f t="shared" si="17"/>
        <v>2.2044549216941038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26198.55734454692</v>
      </c>
      <c r="T139">
        <f t="shared" si="21"/>
        <v>800.00086666666698</v>
      </c>
      <c r="U139">
        <f t="shared" si="22"/>
        <v>674.40039027963132</v>
      </c>
      <c r="V139">
        <f t="shared" si="23"/>
        <v>0.84299957459999963</v>
      </c>
      <c r="W139">
        <f t="shared" si="24"/>
        <v>0.15869923531599994</v>
      </c>
      <c r="X139">
        <v>1</v>
      </c>
      <c r="Y139">
        <v>1771015382.03333</v>
      </c>
      <c r="Z139">
        <v>409.361533333333</v>
      </c>
      <c r="AA139">
        <v>409.98166666666702</v>
      </c>
      <c r="AB139">
        <v>15.3579266666667</v>
      </c>
      <c r="AC139">
        <v>13.9630333333333</v>
      </c>
      <c r="AD139">
        <v>410.08519999999999</v>
      </c>
      <c r="AE139">
        <v>15.274226666666699</v>
      </c>
      <c r="AF139">
        <v>800.01266666666697</v>
      </c>
      <c r="AG139">
        <v>100.13186666666699</v>
      </c>
      <c r="AH139">
        <v>6.3386873333333302E-2</v>
      </c>
      <c r="AI139">
        <v>18.994726666666701</v>
      </c>
      <c r="AJ139">
        <v>999.9</v>
      </c>
      <c r="AK139">
        <v>999.9</v>
      </c>
      <c r="AL139">
        <v>0</v>
      </c>
      <c r="AM139">
        <v>0</v>
      </c>
      <c r="AN139">
        <v>4990.3333333333303</v>
      </c>
      <c r="AO139">
        <v>0</v>
      </c>
      <c r="AP139">
        <v>1.6937899999999999</v>
      </c>
      <c r="AQ139">
        <v>-0.620117266666667</v>
      </c>
      <c r="AR139">
        <v>415.74653333333299</v>
      </c>
      <c r="AS139">
        <v>415.78726666666699</v>
      </c>
      <c r="AT139">
        <v>1.394892</v>
      </c>
      <c r="AU139">
        <v>409.98166666666702</v>
      </c>
      <c r="AV139">
        <v>13.9630333333333</v>
      </c>
      <c r="AW139">
        <v>1.5378179999999999</v>
      </c>
      <c r="AX139">
        <v>1.3981426666666701</v>
      </c>
      <c r="AY139">
        <v>13.3494266666667</v>
      </c>
      <c r="AZ139">
        <v>11.89752</v>
      </c>
      <c r="BA139">
        <v>800.00086666666698</v>
      </c>
      <c r="BB139">
        <v>0.90000973333333301</v>
      </c>
      <c r="BC139">
        <v>0</v>
      </c>
      <c r="BD139">
        <v>9.9990113333333297E-2</v>
      </c>
      <c r="BE139">
        <v>0</v>
      </c>
      <c r="BF139">
        <v>24</v>
      </c>
      <c r="BG139">
        <v>13191.08</v>
      </c>
      <c r="BH139">
        <v>1771015253.0999999</v>
      </c>
      <c r="BI139" t="s">
        <v>526</v>
      </c>
      <c r="BJ139">
        <v>1771015231.0999999</v>
      </c>
      <c r="BK139">
        <v>1771015253.0999999</v>
      </c>
      <c r="BL139">
        <v>22</v>
      </c>
      <c r="BM139">
        <v>1.4999999999999999E-2</v>
      </c>
      <c r="BN139">
        <v>1.2999999999999999E-2</v>
      </c>
      <c r="BO139">
        <v>-0.72399999999999998</v>
      </c>
      <c r="BP139">
        <v>8.4000000000000005E-2</v>
      </c>
      <c r="BQ139">
        <v>410</v>
      </c>
      <c r="BR139">
        <v>14</v>
      </c>
      <c r="BS139">
        <v>0.28000000000000003</v>
      </c>
      <c r="BT139">
        <v>0.11</v>
      </c>
      <c r="BU139">
        <v>-0.62512071428571403</v>
      </c>
      <c r="BV139">
        <v>9.0019246753246407E-2</v>
      </c>
      <c r="BW139">
        <v>1.4226012984746499E-2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1.3985823809523801</v>
      </c>
      <c r="CD139">
        <v>-7.3951948051948102E-2</v>
      </c>
      <c r="CE139">
        <v>7.7742296539282897E-3</v>
      </c>
      <c r="CF139">
        <v>1</v>
      </c>
      <c r="CG139">
        <v>2</v>
      </c>
      <c r="CH139">
        <v>2</v>
      </c>
      <c r="CI139" t="s">
        <v>297</v>
      </c>
      <c r="CJ139">
        <v>3.5324800000000001</v>
      </c>
      <c r="CK139">
        <v>2.7012399999999999</v>
      </c>
      <c r="CL139">
        <v>9.7748699999999994E-2</v>
      </c>
      <c r="CM139">
        <v>9.6518699999999999E-2</v>
      </c>
      <c r="CN139">
        <v>8.6891899999999994E-2</v>
      </c>
      <c r="CO139">
        <v>8.0162700000000003E-2</v>
      </c>
      <c r="CP139">
        <v>31624.6</v>
      </c>
      <c r="CQ139">
        <v>27838.7</v>
      </c>
      <c r="CR139">
        <v>32442.2</v>
      </c>
      <c r="CS139">
        <v>30741.4</v>
      </c>
      <c r="CT139">
        <v>40121.5</v>
      </c>
      <c r="CU139">
        <v>39776.6</v>
      </c>
      <c r="CV139">
        <v>47388.6</v>
      </c>
      <c r="CW139">
        <v>46894.3</v>
      </c>
      <c r="CX139">
        <v>2.6175000000000002</v>
      </c>
      <c r="CY139">
        <v>2.1131199999999999</v>
      </c>
      <c r="CZ139">
        <v>0</v>
      </c>
      <c r="DA139">
        <v>0</v>
      </c>
      <c r="DB139">
        <v>999.9</v>
      </c>
      <c r="DC139">
        <v>999.9</v>
      </c>
      <c r="DD139">
        <v>47.594999999999999</v>
      </c>
      <c r="DE139">
        <v>28.983000000000001</v>
      </c>
      <c r="DF139">
        <v>19.0976</v>
      </c>
      <c r="DG139">
        <v>30.620100000000001</v>
      </c>
      <c r="DH139">
        <v>16.418299999999999</v>
      </c>
      <c r="DI139">
        <v>2</v>
      </c>
      <c r="DJ139">
        <v>-9.1534599999999994E-2</v>
      </c>
      <c r="DK139">
        <v>2.2110599999999998</v>
      </c>
      <c r="DL139">
        <v>20.196100000000001</v>
      </c>
      <c r="DM139">
        <v>5.2505899999999999</v>
      </c>
      <c r="DN139">
        <v>12.033899999999999</v>
      </c>
      <c r="DO139">
        <v>4.9674399999999999</v>
      </c>
      <c r="DP139">
        <v>3.2909999999999999</v>
      </c>
      <c r="DQ139">
        <v>9999</v>
      </c>
      <c r="DR139">
        <v>9999</v>
      </c>
      <c r="DS139">
        <v>601</v>
      </c>
      <c r="DT139">
        <v>9999</v>
      </c>
      <c r="DU139">
        <v>1.8711500000000001</v>
      </c>
      <c r="DV139">
        <v>1.8761099999999999</v>
      </c>
      <c r="DW139">
        <v>1.87636</v>
      </c>
      <c r="DX139">
        <v>1.8828400000000001</v>
      </c>
      <c r="DY139">
        <v>1.87561</v>
      </c>
      <c r="DZ139">
        <v>1.87469</v>
      </c>
      <c r="EA139">
        <v>1.8708800000000001</v>
      </c>
      <c r="EB139">
        <v>1.8746799999999999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-0.72399999999999998</v>
      </c>
      <c r="EQ139">
        <v>8.3699999999999997E-2</v>
      </c>
      <c r="ER139">
        <v>-0.72380000000003997</v>
      </c>
      <c r="ES139">
        <v>0</v>
      </c>
      <c r="ET139">
        <v>0</v>
      </c>
      <c r="EU139">
        <v>0</v>
      </c>
      <c r="EV139">
        <v>8.3700000000002106E-2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2.6</v>
      </c>
      <c r="FE139">
        <v>2.2999999999999998</v>
      </c>
      <c r="FF139">
        <v>1.2439</v>
      </c>
      <c r="FG139">
        <v>2.6000999999999999</v>
      </c>
      <c r="FH139">
        <v>2.19604</v>
      </c>
      <c r="FI139">
        <v>2.5720200000000002</v>
      </c>
      <c r="FJ139">
        <v>2.4462899999999999</v>
      </c>
      <c r="FK139">
        <v>2.3144499999999999</v>
      </c>
      <c r="FL139">
        <v>33.065199999999997</v>
      </c>
      <c r="FM139">
        <v>24.14</v>
      </c>
      <c r="FN139">
        <v>19</v>
      </c>
      <c r="FO139">
        <v>866.81600000000003</v>
      </c>
      <c r="FP139">
        <v>567.78200000000004</v>
      </c>
      <c r="FQ139">
        <v>17.9802</v>
      </c>
      <c r="FR139">
        <v>25.858499999999999</v>
      </c>
      <c r="FS139">
        <v>29.999600000000001</v>
      </c>
      <c r="FT139">
        <v>25.904800000000002</v>
      </c>
      <c r="FU139">
        <v>25.903099999999998</v>
      </c>
      <c r="FV139">
        <v>24.967199999999998</v>
      </c>
      <c r="FW139">
        <v>36.034700000000001</v>
      </c>
      <c r="FX139">
        <v>9.3725199999999997</v>
      </c>
      <c r="FY139">
        <v>17.984200000000001</v>
      </c>
      <c r="FZ139">
        <v>410</v>
      </c>
      <c r="GA139">
        <v>14.0525</v>
      </c>
      <c r="GB139">
        <v>99.846400000000003</v>
      </c>
      <c r="GC139">
        <v>99.8172</v>
      </c>
    </row>
    <row r="140" spans="1:185" x14ac:dyDescent="0.2">
      <c r="A140">
        <v>125</v>
      </c>
      <c r="B140">
        <v>1771015405.0999999</v>
      </c>
      <c r="C140">
        <v>2069</v>
      </c>
      <c r="D140" t="s">
        <v>547</v>
      </c>
      <c r="E140" t="s">
        <v>548</v>
      </c>
      <c r="F140">
        <v>15</v>
      </c>
      <c r="G140">
        <v>1771015397.03333</v>
      </c>
      <c r="H140">
        <f t="shared" si="13"/>
        <v>1.1133673202590286E-3</v>
      </c>
      <c r="I140">
        <v>0</v>
      </c>
      <c r="J140">
        <f t="shared" si="25"/>
        <v>9.4946365374686524E-4</v>
      </c>
      <c r="K140">
        <f t="shared" si="14"/>
        <v>3.4398381614229465E-2</v>
      </c>
      <c r="L140">
        <f t="shared" si="15"/>
        <v>69.806255931307192</v>
      </c>
      <c r="M140">
        <f t="shared" si="16"/>
        <v>1.538705322463541</v>
      </c>
      <c r="N140">
        <f t="shared" si="17"/>
        <v>2.2042513266686341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26263.32013983433</v>
      </c>
      <c r="T140">
        <f t="shared" si="21"/>
        <v>800.00173333333396</v>
      </c>
      <c r="U140">
        <f t="shared" si="22"/>
        <v>674.40106567914358</v>
      </c>
      <c r="V140">
        <f t="shared" si="23"/>
        <v>0.84299950560000003</v>
      </c>
      <c r="W140">
        <f t="shared" si="24"/>
        <v>0.158698608096</v>
      </c>
      <c r="X140">
        <v>1</v>
      </c>
      <c r="Y140">
        <v>1771015397.03333</v>
      </c>
      <c r="Z140">
        <v>409.38133333333298</v>
      </c>
      <c r="AA140">
        <v>409.99406666666698</v>
      </c>
      <c r="AB140">
        <v>15.3571333333333</v>
      </c>
      <c r="AC140">
        <v>13.9868066666667</v>
      </c>
      <c r="AD140">
        <v>410.10520000000002</v>
      </c>
      <c r="AE140">
        <v>15.273433333333299</v>
      </c>
      <c r="AF140">
        <v>800.00573333333296</v>
      </c>
      <c r="AG140">
        <v>100.131333333333</v>
      </c>
      <c r="AH140">
        <v>6.3493986666666696E-2</v>
      </c>
      <c r="AI140">
        <v>18.9932466666667</v>
      </c>
      <c r="AJ140">
        <v>999.9</v>
      </c>
      <c r="AK140">
        <v>999.9</v>
      </c>
      <c r="AL140">
        <v>0</v>
      </c>
      <c r="AM140">
        <v>0</v>
      </c>
      <c r="AN140">
        <v>5001</v>
      </c>
      <c r="AO140">
        <v>0</v>
      </c>
      <c r="AP140">
        <v>1.6937899999999999</v>
      </c>
      <c r="AQ140">
        <v>-0.61269926666666696</v>
      </c>
      <c r="AR140">
        <v>415.76646666666699</v>
      </c>
      <c r="AS140">
        <v>415.81</v>
      </c>
      <c r="AT140">
        <v>1.37033266666667</v>
      </c>
      <c r="AU140">
        <v>409.99406666666698</v>
      </c>
      <c r="AV140">
        <v>13.9868066666667</v>
      </c>
      <c r="AW140">
        <v>1.537728</v>
      </c>
      <c r="AX140">
        <v>1.40051533333333</v>
      </c>
      <c r="AY140">
        <v>13.3485533333333</v>
      </c>
      <c r="AZ140">
        <v>11.923206666666699</v>
      </c>
      <c r="BA140">
        <v>800.00173333333396</v>
      </c>
      <c r="BB140">
        <v>0.90001880000000001</v>
      </c>
      <c r="BC140">
        <v>0</v>
      </c>
      <c r="BD140">
        <v>9.9981280000000006E-2</v>
      </c>
      <c r="BE140">
        <v>0</v>
      </c>
      <c r="BF140">
        <v>24</v>
      </c>
      <c r="BG140">
        <v>13191.1266666667</v>
      </c>
      <c r="BH140">
        <v>1771015253.0999999</v>
      </c>
      <c r="BI140" t="s">
        <v>526</v>
      </c>
      <c r="BJ140">
        <v>1771015231.0999999</v>
      </c>
      <c r="BK140">
        <v>1771015253.0999999</v>
      </c>
      <c r="BL140">
        <v>22</v>
      </c>
      <c r="BM140">
        <v>1.4999999999999999E-2</v>
      </c>
      <c r="BN140">
        <v>1.2999999999999999E-2</v>
      </c>
      <c r="BO140">
        <v>-0.72399999999999998</v>
      </c>
      <c r="BP140">
        <v>8.4000000000000005E-2</v>
      </c>
      <c r="BQ140">
        <v>410</v>
      </c>
      <c r="BR140">
        <v>14</v>
      </c>
      <c r="BS140">
        <v>0.28000000000000003</v>
      </c>
      <c r="BT140">
        <v>0.11</v>
      </c>
      <c r="BU140">
        <v>-0.61368957142857194</v>
      </c>
      <c r="BV140">
        <v>-5.0410909090908302E-3</v>
      </c>
      <c r="BW140">
        <v>1.7918178918871999E-2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1.3776195238095199</v>
      </c>
      <c r="CD140">
        <v>-9.0772207792204296E-2</v>
      </c>
      <c r="CE140">
        <v>1.02376413188411E-2</v>
      </c>
      <c r="CF140">
        <v>1</v>
      </c>
      <c r="CG140">
        <v>2</v>
      </c>
      <c r="CH140">
        <v>2</v>
      </c>
      <c r="CI140" t="s">
        <v>297</v>
      </c>
      <c r="CJ140">
        <v>3.53254</v>
      </c>
      <c r="CK140">
        <v>2.7010399999999999</v>
      </c>
      <c r="CL140">
        <v>9.7750600000000007E-2</v>
      </c>
      <c r="CM140">
        <v>9.6525700000000006E-2</v>
      </c>
      <c r="CN140">
        <v>8.6942900000000004E-2</v>
      </c>
      <c r="CO140">
        <v>8.0318700000000007E-2</v>
      </c>
      <c r="CP140">
        <v>31625.599999999999</v>
      </c>
      <c r="CQ140">
        <v>27840.6</v>
      </c>
      <c r="CR140">
        <v>32443.3</v>
      </c>
      <c r="CS140">
        <v>30743.599999999999</v>
      </c>
      <c r="CT140">
        <v>40120.400000000001</v>
      </c>
      <c r="CU140">
        <v>39772.5</v>
      </c>
      <c r="CV140">
        <v>47390.1</v>
      </c>
      <c r="CW140">
        <v>46897.599999999999</v>
      </c>
      <c r="CX140">
        <v>2.6179999999999999</v>
      </c>
      <c r="CY140">
        <v>2.11328</v>
      </c>
      <c r="CZ140">
        <v>0</v>
      </c>
      <c r="DA140">
        <v>0</v>
      </c>
      <c r="DB140">
        <v>999.9</v>
      </c>
      <c r="DC140">
        <v>999.9</v>
      </c>
      <c r="DD140">
        <v>47.521999999999998</v>
      </c>
      <c r="DE140">
        <v>28.992999999999999</v>
      </c>
      <c r="DF140">
        <v>19.0793</v>
      </c>
      <c r="DG140">
        <v>30.5901</v>
      </c>
      <c r="DH140">
        <v>16.398199999999999</v>
      </c>
      <c r="DI140">
        <v>2</v>
      </c>
      <c r="DJ140">
        <v>-9.3642299999999998E-2</v>
      </c>
      <c r="DK140">
        <v>2.1758000000000002</v>
      </c>
      <c r="DL140">
        <v>20.1965</v>
      </c>
      <c r="DM140">
        <v>5.25047</v>
      </c>
      <c r="DN140">
        <v>12.033899999999999</v>
      </c>
      <c r="DO140">
        <v>4.9674399999999999</v>
      </c>
      <c r="DP140">
        <v>3.2909999999999999</v>
      </c>
      <c r="DQ140">
        <v>9999</v>
      </c>
      <c r="DR140">
        <v>9999</v>
      </c>
      <c r="DS140">
        <v>601</v>
      </c>
      <c r="DT140">
        <v>9999</v>
      </c>
      <c r="DU140">
        <v>1.87114</v>
      </c>
      <c r="DV140">
        <v>1.87612</v>
      </c>
      <c r="DW140">
        <v>1.87636</v>
      </c>
      <c r="DX140">
        <v>1.88283</v>
      </c>
      <c r="DY140">
        <v>1.87561</v>
      </c>
      <c r="DZ140">
        <v>1.87469</v>
      </c>
      <c r="EA140">
        <v>1.8708800000000001</v>
      </c>
      <c r="EB140">
        <v>1.8746799999999999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-0.72399999999999998</v>
      </c>
      <c r="EQ140">
        <v>8.3699999999999997E-2</v>
      </c>
      <c r="ER140">
        <v>-0.72380000000003997</v>
      </c>
      <c r="ES140">
        <v>0</v>
      </c>
      <c r="ET140">
        <v>0</v>
      </c>
      <c r="EU140">
        <v>0</v>
      </c>
      <c r="EV140">
        <v>8.3700000000002106E-2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2.9</v>
      </c>
      <c r="FE140">
        <v>2.5</v>
      </c>
      <c r="FF140">
        <v>1.2439</v>
      </c>
      <c r="FG140">
        <v>2.6061999999999999</v>
      </c>
      <c r="FH140">
        <v>2.19604</v>
      </c>
      <c r="FI140">
        <v>2.5720200000000002</v>
      </c>
      <c r="FJ140">
        <v>2.4462899999999999</v>
      </c>
      <c r="FK140">
        <v>2.33887</v>
      </c>
      <c r="FL140">
        <v>33.042900000000003</v>
      </c>
      <c r="FM140">
        <v>24.14</v>
      </c>
      <c r="FN140">
        <v>19</v>
      </c>
      <c r="FO140">
        <v>866.99699999999996</v>
      </c>
      <c r="FP140">
        <v>567.71</v>
      </c>
      <c r="FQ140">
        <v>17.9925</v>
      </c>
      <c r="FR140">
        <v>25.834900000000001</v>
      </c>
      <c r="FS140">
        <v>29.999400000000001</v>
      </c>
      <c r="FT140">
        <v>25.886800000000001</v>
      </c>
      <c r="FU140">
        <v>25.885300000000001</v>
      </c>
      <c r="FV140">
        <v>24.9679</v>
      </c>
      <c r="FW140">
        <v>35.759399999999999</v>
      </c>
      <c r="FX140">
        <v>8.9969999999999999</v>
      </c>
      <c r="FY140">
        <v>17.998100000000001</v>
      </c>
      <c r="FZ140">
        <v>410</v>
      </c>
      <c r="GA140">
        <v>14.05</v>
      </c>
      <c r="GB140">
        <v>99.849699999999999</v>
      </c>
      <c r="GC140">
        <v>99.824399999999997</v>
      </c>
    </row>
    <row r="141" spans="1:185" x14ac:dyDescent="0.2">
      <c r="A141">
        <v>126</v>
      </c>
      <c r="B141">
        <v>1771015420.0999999</v>
      </c>
      <c r="C141">
        <v>2084</v>
      </c>
      <c r="D141" t="s">
        <v>549</v>
      </c>
      <c r="E141" t="s">
        <v>550</v>
      </c>
      <c r="F141">
        <v>15</v>
      </c>
      <c r="G141">
        <v>1771015412.03333</v>
      </c>
      <c r="H141">
        <f t="shared" si="13"/>
        <v>1.1073448035128957E-3</v>
      </c>
      <c r="I141">
        <v>0</v>
      </c>
      <c r="J141">
        <f t="shared" si="25"/>
        <v>1.3296820178674304E-3</v>
      </c>
      <c r="K141">
        <f t="shared" si="14"/>
        <v>4.8173418008876111E-2</v>
      </c>
      <c r="L141">
        <f t="shared" si="15"/>
        <v>69.889947468887584</v>
      </c>
      <c r="M141">
        <f t="shared" si="16"/>
        <v>1.5406212390788878</v>
      </c>
      <c r="N141">
        <f t="shared" si="17"/>
        <v>2.2043531221206245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26261.229866806625</v>
      </c>
      <c r="T141">
        <f t="shared" si="21"/>
        <v>800.00220000000002</v>
      </c>
      <c r="U141">
        <f t="shared" si="22"/>
        <v>674.40153315911596</v>
      </c>
      <c r="V141">
        <f t="shared" si="23"/>
        <v>0.84299959819999992</v>
      </c>
      <c r="W141">
        <f t="shared" si="24"/>
        <v>0.158699008492</v>
      </c>
      <c r="X141">
        <v>1</v>
      </c>
      <c r="Y141">
        <v>1771015412.03333</v>
      </c>
      <c r="Z141">
        <v>409.376933333333</v>
      </c>
      <c r="AA141">
        <v>410.00380000000001</v>
      </c>
      <c r="AB141">
        <v>15.376300000000001</v>
      </c>
      <c r="AC141">
        <v>14.0134066666667</v>
      </c>
      <c r="AD141">
        <v>410.10046666666699</v>
      </c>
      <c r="AE141">
        <v>15.2926</v>
      </c>
      <c r="AF141">
        <v>800.00239999999997</v>
      </c>
      <c r="AG141">
        <v>100.131333333333</v>
      </c>
      <c r="AH141">
        <v>6.3202353333333294E-2</v>
      </c>
      <c r="AI141">
        <v>18.9939866666667</v>
      </c>
      <c r="AJ141">
        <v>999.9</v>
      </c>
      <c r="AK141">
        <v>999.9</v>
      </c>
      <c r="AL141">
        <v>0</v>
      </c>
      <c r="AM141">
        <v>0</v>
      </c>
      <c r="AN141">
        <v>5000.6666666666697</v>
      </c>
      <c r="AO141">
        <v>0</v>
      </c>
      <c r="AP141">
        <v>1.6937899999999999</v>
      </c>
      <c r="AQ141">
        <v>-0.62711386666666702</v>
      </c>
      <c r="AR141">
        <v>415.76979999999998</v>
      </c>
      <c r="AS141">
        <v>415.83100000000002</v>
      </c>
      <c r="AT141">
        <v>1.36291933333333</v>
      </c>
      <c r="AU141">
        <v>410.00380000000001</v>
      </c>
      <c r="AV141">
        <v>14.0134066666667</v>
      </c>
      <c r="AW141">
        <v>1.5396506666666701</v>
      </c>
      <c r="AX141">
        <v>1.40318066666667</v>
      </c>
      <c r="AY141">
        <v>13.367706666666701</v>
      </c>
      <c r="AZ141">
        <v>11.9520466666667</v>
      </c>
      <c r="BA141">
        <v>800.00220000000002</v>
      </c>
      <c r="BB141">
        <v>0.90001319999999996</v>
      </c>
      <c r="BC141">
        <v>0</v>
      </c>
      <c r="BD141">
        <v>9.9986793333333296E-2</v>
      </c>
      <c r="BE141">
        <v>0</v>
      </c>
      <c r="BF141">
        <v>24</v>
      </c>
      <c r="BG141">
        <v>13191.1133333333</v>
      </c>
      <c r="BH141">
        <v>1771015253.0999999</v>
      </c>
      <c r="BI141" t="s">
        <v>526</v>
      </c>
      <c r="BJ141">
        <v>1771015231.0999999</v>
      </c>
      <c r="BK141">
        <v>1771015253.0999999</v>
      </c>
      <c r="BL141">
        <v>22</v>
      </c>
      <c r="BM141">
        <v>1.4999999999999999E-2</v>
      </c>
      <c r="BN141">
        <v>1.2999999999999999E-2</v>
      </c>
      <c r="BO141">
        <v>-0.72399999999999998</v>
      </c>
      <c r="BP141">
        <v>8.4000000000000005E-2</v>
      </c>
      <c r="BQ141">
        <v>410</v>
      </c>
      <c r="BR141">
        <v>14</v>
      </c>
      <c r="BS141">
        <v>0.28000000000000003</v>
      </c>
      <c r="BT141">
        <v>0.11</v>
      </c>
      <c r="BU141">
        <v>-0.62733680952380999</v>
      </c>
      <c r="BV141">
        <v>-2.66456103896105E-2</v>
      </c>
      <c r="BW141">
        <v>1.2448124359073399E-2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1.36363476190476</v>
      </c>
      <c r="CD141">
        <v>9.3436363636372095E-3</v>
      </c>
      <c r="CE141">
        <v>6.1218956129365102E-3</v>
      </c>
      <c r="CF141">
        <v>1</v>
      </c>
      <c r="CG141">
        <v>2</v>
      </c>
      <c r="CH141">
        <v>2</v>
      </c>
      <c r="CI141" t="s">
        <v>297</v>
      </c>
      <c r="CJ141">
        <v>3.5324900000000001</v>
      </c>
      <c r="CK141">
        <v>2.7009099999999999</v>
      </c>
      <c r="CL141">
        <v>9.7756099999999999E-2</v>
      </c>
      <c r="CM141">
        <v>9.6532400000000004E-2</v>
      </c>
      <c r="CN141">
        <v>8.7043700000000002E-2</v>
      </c>
      <c r="CO141">
        <v>8.0332100000000004E-2</v>
      </c>
      <c r="CP141">
        <v>31626</v>
      </c>
      <c r="CQ141">
        <v>27841.7</v>
      </c>
      <c r="CR141">
        <v>32443.8</v>
      </c>
      <c r="CS141">
        <v>30744.9</v>
      </c>
      <c r="CT141">
        <v>40116.199999999997</v>
      </c>
      <c r="CU141">
        <v>39773.5</v>
      </c>
      <c r="CV141">
        <v>47390.6</v>
      </c>
      <c r="CW141">
        <v>46899.4</v>
      </c>
      <c r="CX141">
        <v>2.6183399999999999</v>
      </c>
      <c r="CY141">
        <v>2.1135000000000002</v>
      </c>
      <c r="CZ141">
        <v>0</v>
      </c>
      <c r="DA141">
        <v>0</v>
      </c>
      <c r="DB141">
        <v>999.9</v>
      </c>
      <c r="DC141">
        <v>999.9</v>
      </c>
      <c r="DD141">
        <v>47.472999999999999</v>
      </c>
      <c r="DE141">
        <v>28.992999999999999</v>
      </c>
      <c r="DF141">
        <v>19.060500000000001</v>
      </c>
      <c r="DG141">
        <v>30.470099999999999</v>
      </c>
      <c r="DH141">
        <v>16.362200000000001</v>
      </c>
      <c r="DI141">
        <v>2</v>
      </c>
      <c r="DJ141">
        <v>-9.5876000000000003E-2</v>
      </c>
      <c r="DK141">
        <v>2.1442199999999998</v>
      </c>
      <c r="DL141">
        <v>20.197099999999999</v>
      </c>
      <c r="DM141">
        <v>5.2513100000000001</v>
      </c>
      <c r="DN141">
        <v>12.033899999999999</v>
      </c>
      <c r="DO141">
        <v>4.9674800000000001</v>
      </c>
      <c r="DP141">
        <v>3.2909999999999999</v>
      </c>
      <c r="DQ141">
        <v>9999</v>
      </c>
      <c r="DR141">
        <v>9999</v>
      </c>
      <c r="DS141">
        <v>601</v>
      </c>
      <c r="DT141">
        <v>9999</v>
      </c>
      <c r="DU141">
        <v>1.8711599999999999</v>
      </c>
      <c r="DV141">
        <v>1.87615</v>
      </c>
      <c r="DW141">
        <v>1.8763700000000001</v>
      </c>
      <c r="DX141">
        <v>1.8828100000000001</v>
      </c>
      <c r="DY141">
        <v>1.87561</v>
      </c>
      <c r="DZ141">
        <v>1.87469</v>
      </c>
      <c r="EA141">
        <v>1.8708800000000001</v>
      </c>
      <c r="EB141">
        <v>1.87469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-0.72399999999999998</v>
      </c>
      <c r="EQ141">
        <v>8.3699999999999997E-2</v>
      </c>
      <c r="ER141">
        <v>-0.72380000000003997</v>
      </c>
      <c r="ES141">
        <v>0</v>
      </c>
      <c r="ET141">
        <v>0</v>
      </c>
      <c r="EU141">
        <v>0</v>
      </c>
      <c r="EV141">
        <v>8.3700000000002106E-2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3.1</v>
      </c>
      <c r="FE141">
        <v>2.8</v>
      </c>
      <c r="FF141">
        <v>1.2439</v>
      </c>
      <c r="FG141">
        <v>2.6037599999999999</v>
      </c>
      <c r="FH141">
        <v>2.19604</v>
      </c>
      <c r="FI141">
        <v>2.5720200000000002</v>
      </c>
      <c r="FJ141">
        <v>2.4462899999999999</v>
      </c>
      <c r="FK141">
        <v>2.3290999999999999</v>
      </c>
      <c r="FL141">
        <v>33.065199999999997</v>
      </c>
      <c r="FM141">
        <v>24.14</v>
      </c>
      <c r="FN141">
        <v>19</v>
      </c>
      <c r="FO141">
        <v>867.00800000000004</v>
      </c>
      <c r="FP141">
        <v>567.66899999999998</v>
      </c>
      <c r="FQ141">
        <v>18.0063</v>
      </c>
      <c r="FR141">
        <v>25.811</v>
      </c>
      <c r="FS141">
        <v>29.999400000000001</v>
      </c>
      <c r="FT141">
        <v>25.867699999999999</v>
      </c>
      <c r="FU141">
        <v>25.866099999999999</v>
      </c>
      <c r="FV141">
        <v>24.967300000000002</v>
      </c>
      <c r="FW141">
        <v>35.759399999999999</v>
      </c>
      <c r="FX141">
        <v>8.9969999999999999</v>
      </c>
      <c r="FY141">
        <v>18.010999999999999</v>
      </c>
      <c r="FZ141">
        <v>410</v>
      </c>
      <c r="GA141">
        <v>14.049099999999999</v>
      </c>
      <c r="GB141">
        <v>99.850800000000007</v>
      </c>
      <c r="GC141">
        <v>99.828299999999999</v>
      </c>
    </row>
    <row r="142" spans="1:185" x14ac:dyDescent="0.2">
      <c r="A142">
        <v>127</v>
      </c>
      <c r="B142">
        <v>1771015435.0999999</v>
      </c>
      <c r="C142">
        <v>2099</v>
      </c>
      <c r="D142" t="s">
        <v>551</v>
      </c>
      <c r="E142" t="s">
        <v>552</v>
      </c>
      <c r="F142">
        <v>15</v>
      </c>
      <c r="G142">
        <v>1771015427.03333</v>
      </c>
      <c r="H142">
        <f t="shared" si="13"/>
        <v>1.1232140565663805E-3</v>
      </c>
      <c r="I142">
        <v>0</v>
      </c>
      <c r="J142">
        <f t="shared" si="25"/>
        <v>9.0129609314605532E-4</v>
      </c>
      <c r="K142">
        <f t="shared" si="14"/>
        <v>3.265330572382058E-2</v>
      </c>
      <c r="L142">
        <f t="shared" si="15"/>
        <v>69.920995770418585</v>
      </c>
      <c r="M142">
        <f t="shared" si="16"/>
        <v>1.541390299232114</v>
      </c>
      <c r="N142">
        <f t="shared" si="17"/>
        <v>2.2044741815365119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26256.758333942042</v>
      </c>
      <c r="T142">
        <f t="shared" si="21"/>
        <v>800.00239999999997</v>
      </c>
      <c r="U142">
        <f t="shared" si="22"/>
        <v>674.40166735893251</v>
      </c>
      <c r="V142">
        <f t="shared" si="23"/>
        <v>0.84299955520000014</v>
      </c>
      <c r="W142">
        <f t="shared" si="24"/>
        <v>0.15869935571200006</v>
      </c>
      <c r="X142">
        <v>1</v>
      </c>
      <c r="Y142">
        <v>1771015427.03333</v>
      </c>
      <c r="Z142">
        <v>409.388466666667</v>
      </c>
      <c r="AA142">
        <v>410.00406666666697</v>
      </c>
      <c r="AB142">
        <v>15.38382</v>
      </c>
      <c r="AC142">
        <v>14.0014133333333</v>
      </c>
      <c r="AD142">
        <v>410.11233333333303</v>
      </c>
      <c r="AE142">
        <v>15.30012</v>
      </c>
      <c r="AF142">
        <v>800.0068</v>
      </c>
      <c r="AG142">
        <v>100.13233333333299</v>
      </c>
      <c r="AH142">
        <v>6.3216226666666694E-2</v>
      </c>
      <c r="AI142">
        <v>18.994866666666699</v>
      </c>
      <c r="AJ142">
        <v>999.9</v>
      </c>
      <c r="AK142">
        <v>999.9</v>
      </c>
      <c r="AL142">
        <v>0</v>
      </c>
      <c r="AM142">
        <v>0</v>
      </c>
      <c r="AN142">
        <v>4999.8999999999996</v>
      </c>
      <c r="AO142">
        <v>0</v>
      </c>
      <c r="AP142">
        <v>1.6937899999999999</v>
      </c>
      <c r="AQ142">
        <v>-0.61555786666666701</v>
      </c>
      <c r="AR142">
        <v>415.78480000000002</v>
      </c>
      <c r="AS142">
        <v>415.82626666666698</v>
      </c>
      <c r="AT142">
        <v>1.382414</v>
      </c>
      <c r="AU142">
        <v>410.00406666666697</v>
      </c>
      <c r="AV142">
        <v>14.0014133333333</v>
      </c>
      <c r="AW142">
        <v>1.5404180000000001</v>
      </c>
      <c r="AX142">
        <v>1.40199266666667</v>
      </c>
      <c r="AY142">
        <v>13.375353333333299</v>
      </c>
      <c r="AZ142">
        <v>11.939213333333299</v>
      </c>
      <c r="BA142">
        <v>800.00239999999997</v>
      </c>
      <c r="BB142">
        <v>0.90000786666666699</v>
      </c>
      <c r="BC142">
        <v>0</v>
      </c>
      <c r="BD142">
        <v>9.9991893333333304E-2</v>
      </c>
      <c r="BE142">
        <v>0</v>
      </c>
      <c r="BF142">
        <v>24</v>
      </c>
      <c r="BG142">
        <v>13191.106666666699</v>
      </c>
      <c r="BH142">
        <v>1771015253.0999999</v>
      </c>
      <c r="BI142" t="s">
        <v>526</v>
      </c>
      <c r="BJ142">
        <v>1771015231.0999999</v>
      </c>
      <c r="BK142">
        <v>1771015253.0999999</v>
      </c>
      <c r="BL142">
        <v>22</v>
      </c>
      <c r="BM142">
        <v>1.4999999999999999E-2</v>
      </c>
      <c r="BN142">
        <v>1.2999999999999999E-2</v>
      </c>
      <c r="BO142">
        <v>-0.72399999999999998</v>
      </c>
      <c r="BP142">
        <v>8.4000000000000005E-2</v>
      </c>
      <c r="BQ142">
        <v>410</v>
      </c>
      <c r="BR142">
        <v>14</v>
      </c>
      <c r="BS142">
        <v>0.28000000000000003</v>
      </c>
      <c r="BT142">
        <v>0.11</v>
      </c>
      <c r="BU142">
        <v>-0.62272280952380998</v>
      </c>
      <c r="BV142">
        <v>7.6992779220779295E-2</v>
      </c>
      <c r="BW142">
        <v>1.5797187792584901E-2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1.3764771428571401</v>
      </c>
      <c r="CD142">
        <v>0.110516103896106</v>
      </c>
      <c r="CE142">
        <v>1.2853232738760101E-2</v>
      </c>
      <c r="CF142">
        <v>0</v>
      </c>
      <c r="CG142">
        <v>1</v>
      </c>
      <c r="CH142">
        <v>2</v>
      </c>
      <c r="CI142" t="s">
        <v>306</v>
      </c>
      <c r="CJ142">
        <v>3.5325099999999998</v>
      </c>
      <c r="CK142">
        <v>2.7010100000000001</v>
      </c>
      <c r="CL142">
        <v>9.7763299999999997E-2</v>
      </c>
      <c r="CM142">
        <v>9.6528299999999997E-2</v>
      </c>
      <c r="CN142">
        <v>8.70475E-2</v>
      </c>
      <c r="CO142">
        <v>8.0215800000000004E-2</v>
      </c>
      <c r="CP142">
        <v>31627.200000000001</v>
      </c>
      <c r="CQ142">
        <v>27843.3</v>
      </c>
      <c r="CR142">
        <v>32445.200000000001</v>
      </c>
      <c r="CS142">
        <v>30746.400000000001</v>
      </c>
      <c r="CT142">
        <v>40117.599999999999</v>
      </c>
      <c r="CU142">
        <v>39780.6</v>
      </c>
      <c r="CV142">
        <v>47392.5</v>
      </c>
      <c r="CW142">
        <v>46901.7</v>
      </c>
      <c r="CX142">
        <v>2.6183800000000002</v>
      </c>
      <c r="CY142">
        <v>2.1139800000000002</v>
      </c>
      <c r="CZ142">
        <v>0</v>
      </c>
      <c r="DA142">
        <v>0</v>
      </c>
      <c r="DB142">
        <v>999.9</v>
      </c>
      <c r="DC142">
        <v>999.9</v>
      </c>
      <c r="DD142">
        <v>47.4</v>
      </c>
      <c r="DE142">
        <v>28.992999999999999</v>
      </c>
      <c r="DF142">
        <v>19.031099999999999</v>
      </c>
      <c r="DG142">
        <v>30.650099999999998</v>
      </c>
      <c r="DH142">
        <v>16.3582</v>
      </c>
      <c r="DI142">
        <v>2</v>
      </c>
      <c r="DJ142">
        <v>-9.7810999999999995E-2</v>
      </c>
      <c r="DK142">
        <v>2.1245599999999998</v>
      </c>
      <c r="DL142">
        <v>20.1968</v>
      </c>
      <c r="DM142">
        <v>5.2510700000000003</v>
      </c>
      <c r="DN142">
        <v>12.033899999999999</v>
      </c>
      <c r="DO142">
        <v>4.9671599999999998</v>
      </c>
      <c r="DP142">
        <v>3.2909999999999999</v>
      </c>
      <c r="DQ142">
        <v>9999</v>
      </c>
      <c r="DR142">
        <v>9999</v>
      </c>
      <c r="DS142">
        <v>601</v>
      </c>
      <c r="DT142">
        <v>9999</v>
      </c>
      <c r="DU142">
        <v>1.8711899999999999</v>
      </c>
      <c r="DV142">
        <v>1.87615</v>
      </c>
      <c r="DW142">
        <v>1.87636</v>
      </c>
      <c r="DX142">
        <v>1.88283</v>
      </c>
      <c r="DY142">
        <v>1.8756200000000001</v>
      </c>
      <c r="DZ142">
        <v>1.87469</v>
      </c>
      <c r="EA142">
        <v>1.8708800000000001</v>
      </c>
      <c r="EB142">
        <v>1.87469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-0.72399999999999998</v>
      </c>
      <c r="EQ142">
        <v>8.3699999999999997E-2</v>
      </c>
      <c r="ER142">
        <v>-0.72380000000003997</v>
      </c>
      <c r="ES142">
        <v>0</v>
      </c>
      <c r="ET142">
        <v>0</v>
      </c>
      <c r="EU142">
        <v>0</v>
      </c>
      <c r="EV142">
        <v>8.3700000000002106E-2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3.4</v>
      </c>
      <c r="FE142">
        <v>3</v>
      </c>
      <c r="FF142">
        <v>1.2439</v>
      </c>
      <c r="FG142">
        <v>2.6000999999999999</v>
      </c>
      <c r="FH142">
        <v>2.19604</v>
      </c>
      <c r="FI142">
        <v>2.5720200000000002</v>
      </c>
      <c r="FJ142">
        <v>2.4462899999999999</v>
      </c>
      <c r="FK142">
        <v>2.3339799999999999</v>
      </c>
      <c r="FL142">
        <v>33.065199999999997</v>
      </c>
      <c r="FM142">
        <v>24.14</v>
      </c>
      <c r="FN142">
        <v>19</v>
      </c>
      <c r="FO142">
        <v>866.73900000000003</v>
      </c>
      <c r="FP142">
        <v>567.82500000000005</v>
      </c>
      <c r="FQ142">
        <v>18.018699999999999</v>
      </c>
      <c r="FR142">
        <v>25.7867</v>
      </c>
      <c r="FS142">
        <v>29.999500000000001</v>
      </c>
      <c r="FT142">
        <v>25.848400000000002</v>
      </c>
      <c r="FU142">
        <v>25.847000000000001</v>
      </c>
      <c r="FV142">
        <v>24.969100000000001</v>
      </c>
      <c r="FW142">
        <v>35.759399999999999</v>
      </c>
      <c r="FX142">
        <v>8.6216699999999999</v>
      </c>
      <c r="FY142">
        <v>18.021999999999998</v>
      </c>
      <c r="FZ142">
        <v>410</v>
      </c>
      <c r="GA142">
        <v>14.049200000000001</v>
      </c>
      <c r="GB142">
        <v>99.855000000000004</v>
      </c>
      <c r="GC142">
        <v>99.833200000000005</v>
      </c>
    </row>
    <row r="143" spans="1:185" x14ac:dyDescent="0.2">
      <c r="A143">
        <v>128</v>
      </c>
      <c r="B143">
        <v>1771015450.0999999</v>
      </c>
      <c r="C143">
        <v>2114</v>
      </c>
      <c r="D143" t="s">
        <v>553</v>
      </c>
      <c r="E143" t="s">
        <v>554</v>
      </c>
      <c r="F143">
        <v>15</v>
      </c>
      <c r="G143">
        <v>1771015442.03333</v>
      </c>
      <c r="H143">
        <f t="shared" si="13"/>
        <v>1.1246601148034148E-3</v>
      </c>
      <c r="I143">
        <v>0</v>
      </c>
      <c r="J143">
        <f t="shared" si="25"/>
        <v>1.1168698002564422E-3</v>
      </c>
      <c r="K143">
        <f t="shared" si="14"/>
        <v>4.0463385250207824E-2</v>
      </c>
      <c r="L143">
        <f t="shared" si="15"/>
        <v>69.873923422063228</v>
      </c>
      <c r="M143">
        <f t="shared" si="16"/>
        <v>1.5404602660372404</v>
      </c>
      <c r="N143">
        <f t="shared" si="17"/>
        <v>2.2046282655867411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26262.426436700443</v>
      </c>
      <c r="T143">
        <f t="shared" si="21"/>
        <v>800.00086666666698</v>
      </c>
      <c r="U143">
        <f t="shared" si="22"/>
        <v>674.40062627988732</v>
      </c>
      <c r="V143">
        <f t="shared" si="23"/>
        <v>0.84299986960000006</v>
      </c>
      <c r="W143">
        <f t="shared" si="24"/>
        <v>0.15869977793600001</v>
      </c>
      <c r="X143">
        <v>1</v>
      </c>
      <c r="Y143">
        <v>1771015442.03333</v>
      </c>
      <c r="Z143">
        <v>409.36293333333299</v>
      </c>
      <c r="AA143">
        <v>409.98899999999998</v>
      </c>
      <c r="AB143">
        <v>15.37424</v>
      </c>
      <c r="AC143">
        <v>13.99004</v>
      </c>
      <c r="AD143">
        <v>410.08679999999998</v>
      </c>
      <c r="AE143">
        <v>15.29054</v>
      </c>
      <c r="AF143">
        <v>800.00673333333305</v>
      </c>
      <c r="AG143">
        <v>100.134266666667</v>
      </c>
      <c r="AH143">
        <v>6.3223813333333295E-2</v>
      </c>
      <c r="AI143">
        <v>18.995986666666699</v>
      </c>
      <c r="AJ143">
        <v>999.9</v>
      </c>
      <c r="AK143">
        <v>999.9</v>
      </c>
      <c r="AL143">
        <v>0</v>
      </c>
      <c r="AM143">
        <v>0</v>
      </c>
      <c r="AN143">
        <v>5000.7666666666701</v>
      </c>
      <c r="AO143">
        <v>0</v>
      </c>
      <c r="AP143">
        <v>1.6937899999999999</v>
      </c>
      <c r="AQ143">
        <v>-0.62599486666666704</v>
      </c>
      <c r="AR143">
        <v>415.75506666666701</v>
      </c>
      <c r="AS143">
        <v>415.80633333333299</v>
      </c>
      <c r="AT143">
        <v>1.3842239999999999</v>
      </c>
      <c r="AU143">
        <v>409.98899999999998</v>
      </c>
      <c r="AV143">
        <v>13.99004</v>
      </c>
      <c r="AW143">
        <v>1.5394893333333299</v>
      </c>
      <c r="AX143">
        <v>1.4008813333333301</v>
      </c>
      <c r="AY143">
        <v>13.36612</v>
      </c>
      <c r="AZ143">
        <v>11.9271733333333</v>
      </c>
      <c r="BA143">
        <v>800.00086666666698</v>
      </c>
      <c r="BB143">
        <v>0.90000279999999999</v>
      </c>
      <c r="BC143">
        <v>0</v>
      </c>
      <c r="BD143">
        <v>9.9997146666666703E-2</v>
      </c>
      <c r="BE143">
        <v>0</v>
      </c>
      <c r="BF143">
        <v>24</v>
      </c>
      <c r="BG143">
        <v>13191.053333333301</v>
      </c>
      <c r="BH143">
        <v>1771015253.0999999</v>
      </c>
      <c r="BI143" t="s">
        <v>526</v>
      </c>
      <c r="BJ143">
        <v>1771015231.0999999</v>
      </c>
      <c r="BK143">
        <v>1771015253.0999999</v>
      </c>
      <c r="BL143">
        <v>22</v>
      </c>
      <c r="BM143">
        <v>1.4999999999999999E-2</v>
      </c>
      <c r="BN143">
        <v>1.2999999999999999E-2</v>
      </c>
      <c r="BO143">
        <v>-0.72399999999999998</v>
      </c>
      <c r="BP143">
        <v>8.4000000000000005E-2</v>
      </c>
      <c r="BQ143">
        <v>410</v>
      </c>
      <c r="BR143">
        <v>14</v>
      </c>
      <c r="BS143">
        <v>0.28000000000000003</v>
      </c>
      <c r="BT143">
        <v>0.11</v>
      </c>
      <c r="BU143">
        <v>-0.62260214285714299</v>
      </c>
      <c r="BV143">
        <v>-0.112484727272727</v>
      </c>
      <c r="BW143">
        <v>2.0562782997411599E-2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1.38819523809524</v>
      </c>
      <c r="CD143">
        <v>-0.107261298701297</v>
      </c>
      <c r="CE143">
        <v>1.22687386781541E-2</v>
      </c>
      <c r="CF143">
        <v>0</v>
      </c>
      <c r="CG143">
        <v>1</v>
      </c>
      <c r="CH143">
        <v>2</v>
      </c>
      <c r="CI143" t="s">
        <v>306</v>
      </c>
      <c r="CJ143">
        <v>3.5325199999999999</v>
      </c>
      <c r="CK143">
        <v>2.7009799999999999</v>
      </c>
      <c r="CL143">
        <v>9.7763799999999998E-2</v>
      </c>
      <c r="CM143">
        <v>9.6540399999999998E-2</v>
      </c>
      <c r="CN143">
        <v>8.6996400000000002E-2</v>
      </c>
      <c r="CO143">
        <v>8.0309500000000006E-2</v>
      </c>
      <c r="CP143">
        <v>31629.200000000001</v>
      </c>
      <c r="CQ143">
        <v>27844.1</v>
      </c>
      <c r="CR143">
        <v>32447.200000000001</v>
      </c>
      <c r="CS143">
        <v>30747.599999999999</v>
      </c>
      <c r="CT143">
        <v>40122.400000000001</v>
      </c>
      <c r="CU143">
        <v>39777.699999999997</v>
      </c>
      <c r="CV143">
        <v>47395.5</v>
      </c>
      <c r="CW143">
        <v>46903.199999999997</v>
      </c>
      <c r="CX143">
        <v>2.6188199999999999</v>
      </c>
      <c r="CY143">
        <v>2.1145399999999999</v>
      </c>
      <c r="CZ143">
        <v>0</v>
      </c>
      <c r="DA143">
        <v>0</v>
      </c>
      <c r="DB143">
        <v>999.9</v>
      </c>
      <c r="DC143">
        <v>999.9</v>
      </c>
      <c r="DD143">
        <v>47.326000000000001</v>
      </c>
      <c r="DE143">
        <v>28.992999999999999</v>
      </c>
      <c r="DF143">
        <v>18.999199999999998</v>
      </c>
      <c r="DG143">
        <v>30.710100000000001</v>
      </c>
      <c r="DH143">
        <v>16.318100000000001</v>
      </c>
      <c r="DI143">
        <v>2</v>
      </c>
      <c r="DJ143">
        <v>-0.100047</v>
      </c>
      <c r="DK143">
        <v>2.11246</v>
      </c>
      <c r="DL143">
        <v>20.197600000000001</v>
      </c>
      <c r="DM143">
        <v>5.2505899999999999</v>
      </c>
      <c r="DN143">
        <v>12.033899999999999</v>
      </c>
      <c r="DO143">
        <v>4.9669600000000003</v>
      </c>
      <c r="DP143">
        <v>3.2909999999999999</v>
      </c>
      <c r="DQ143">
        <v>9999</v>
      </c>
      <c r="DR143">
        <v>9999</v>
      </c>
      <c r="DS143">
        <v>601</v>
      </c>
      <c r="DT143">
        <v>9999</v>
      </c>
      <c r="DU143">
        <v>1.87114</v>
      </c>
      <c r="DV143">
        <v>1.8761099999999999</v>
      </c>
      <c r="DW143">
        <v>1.8763700000000001</v>
      </c>
      <c r="DX143">
        <v>1.88283</v>
      </c>
      <c r="DY143">
        <v>1.87561</v>
      </c>
      <c r="DZ143">
        <v>1.87469</v>
      </c>
      <c r="EA143">
        <v>1.8708800000000001</v>
      </c>
      <c r="EB143">
        <v>1.8746799999999999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-0.72399999999999998</v>
      </c>
      <c r="EQ143">
        <v>8.3699999999999997E-2</v>
      </c>
      <c r="ER143">
        <v>-0.72380000000003997</v>
      </c>
      <c r="ES143">
        <v>0</v>
      </c>
      <c r="ET143">
        <v>0</v>
      </c>
      <c r="EU143">
        <v>0</v>
      </c>
      <c r="EV143">
        <v>8.3700000000002106E-2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3.6</v>
      </c>
      <c r="FE143">
        <v>3.3</v>
      </c>
      <c r="FF143">
        <v>1.2439</v>
      </c>
      <c r="FG143">
        <v>2.6013199999999999</v>
      </c>
      <c r="FH143">
        <v>2.19604</v>
      </c>
      <c r="FI143">
        <v>2.5720200000000002</v>
      </c>
      <c r="FJ143">
        <v>2.4462899999999999</v>
      </c>
      <c r="FK143">
        <v>2.3327599999999999</v>
      </c>
      <c r="FL143">
        <v>33.042900000000003</v>
      </c>
      <c r="FM143">
        <v>24.14</v>
      </c>
      <c r="FN143">
        <v>19</v>
      </c>
      <c r="FO143">
        <v>866.83</v>
      </c>
      <c r="FP143">
        <v>568.04100000000005</v>
      </c>
      <c r="FQ143">
        <v>18.0273</v>
      </c>
      <c r="FR143">
        <v>25.761500000000002</v>
      </c>
      <c r="FS143">
        <v>29.999400000000001</v>
      </c>
      <c r="FT143">
        <v>25.828499999999998</v>
      </c>
      <c r="FU143">
        <v>25.8279</v>
      </c>
      <c r="FV143">
        <v>24.9696</v>
      </c>
      <c r="FW143">
        <v>35.483199999999997</v>
      </c>
      <c r="FX143">
        <v>8.6216699999999999</v>
      </c>
      <c r="FY143">
        <v>18.0303</v>
      </c>
      <c r="FZ143">
        <v>410</v>
      </c>
      <c r="GA143">
        <v>14.0524</v>
      </c>
      <c r="GB143">
        <v>99.8613</v>
      </c>
      <c r="GC143">
        <v>99.836699999999993</v>
      </c>
    </row>
    <row r="144" spans="1:185" x14ac:dyDescent="0.2">
      <c r="A144">
        <v>129</v>
      </c>
      <c r="B144">
        <v>1771015465.0999999</v>
      </c>
      <c r="C144">
        <v>2129</v>
      </c>
      <c r="D144" t="s">
        <v>555</v>
      </c>
      <c r="E144" t="s">
        <v>556</v>
      </c>
      <c r="F144">
        <v>15</v>
      </c>
      <c r="G144">
        <v>1771015457.03333</v>
      </c>
      <c r="H144">
        <f t="shared" ref="H144:H207" si="26">AF144*Q144*(AB144-AC144)/(1000*X144*(1000-Q144*AB144))</f>
        <v>1.1186627856720759E-3</v>
      </c>
      <c r="I144">
        <v>0</v>
      </c>
      <c r="J144">
        <f t="shared" si="25"/>
        <v>1.2829465911234224E-3</v>
      </c>
      <c r="K144">
        <f t="shared" ref="K144:K207" si="27">AF144*Q144*(AA144-Z144*(1000-Q144*AC144)/(1000-Q144*AB144))/(1000*X144)</f>
        <v>4.6480227292517363E-2</v>
      </c>
      <c r="L144">
        <f t="shared" ref="L144:L207" si="28">(M144/N144*100)</f>
        <v>69.864608797346179</v>
      </c>
      <c r="M144">
        <f t="shared" ref="M144:M207" si="29">AB144*(AG144+AH144)/1000</f>
        <v>1.5403221979245612</v>
      </c>
      <c r="N144">
        <f t="shared" ref="N144:N207" si="30">0.61365*EXP(17.502*AI144/(240.97+AI144))</f>
        <v>2.2047245729129035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26277.241318609937</v>
      </c>
      <c r="T144">
        <f t="shared" ref="T144:T207" si="34">$B$11*AO144+$C$11*AP144+$D$11*BA144</f>
        <v>800.00266666666698</v>
      </c>
      <c r="U144">
        <f t="shared" ref="U144:U207" si="35">T144*V144</f>
        <v>674.40228064010955</v>
      </c>
      <c r="V144">
        <f t="shared" ref="V144:V207" si="36">($B$11*$D$9+$C$11*$D$9+$D$11*(BB144*$E$9+BC144*$F$9+BD144*$G$9+BE144*$H$9))/($B$11+$C$11+$D$11)</f>
        <v>0.84300004080000057</v>
      </c>
      <c r="W144">
        <f t="shared" ref="W144:W207" si="37">($B$11*$L$9+$C$11*$L$9+$D$11*(BB144*$M$9+BC144*$N$9+BD144*$O$9+BE144*$P$9))/($B$11+$C$11+$D$11)</f>
        <v>0.15870015396800013</v>
      </c>
      <c r="X144">
        <v>1</v>
      </c>
      <c r="Y144">
        <v>1771015457.03333</v>
      </c>
      <c r="Z144">
        <v>409.373533333333</v>
      </c>
      <c r="AA144">
        <v>410.00406666666697</v>
      </c>
      <c r="AB144">
        <v>15.3727866666667</v>
      </c>
      <c r="AC144">
        <v>13.9959666666667</v>
      </c>
      <c r="AD144">
        <v>410.09739999999999</v>
      </c>
      <c r="AE144">
        <v>15.2890866666667</v>
      </c>
      <c r="AF144">
        <v>800.00713333333294</v>
      </c>
      <c r="AG144">
        <v>100.134666666667</v>
      </c>
      <c r="AH144">
        <v>6.3315086666666701E-2</v>
      </c>
      <c r="AI144">
        <v>18.996686666666701</v>
      </c>
      <c r="AJ144">
        <v>999.9</v>
      </c>
      <c r="AK144">
        <v>999.9</v>
      </c>
      <c r="AL144">
        <v>0</v>
      </c>
      <c r="AM144">
        <v>0</v>
      </c>
      <c r="AN144">
        <v>5003.2</v>
      </c>
      <c r="AO144">
        <v>0</v>
      </c>
      <c r="AP144">
        <v>1.6937899999999999</v>
      </c>
      <c r="AQ144">
        <v>-0.63058879999999995</v>
      </c>
      <c r="AR144">
        <v>415.76519999999999</v>
      </c>
      <c r="AS144">
        <v>415.82400000000001</v>
      </c>
      <c r="AT144">
        <v>1.3768353333333301</v>
      </c>
      <c r="AU144">
        <v>410.00406666666697</v>
      </c>
      <c r="AV144">
        <v>13.9959666666667</v>
      </c>
      <c r="AW144">
        <v>1.5393493333333299</v>
      </c>
      <c r="AX144">
        <v>1.4014806666666699</v>
      </c>
      <c r="AY144">
        <v>13.364713333333301</v>
      </c>
      <c r="AZ144">
        <v>11.93366</v>
      </c>
      <c r="BA144">
        <v>800.00266666666698</v>
      </c>
      <c r="BB144">
        <v>0.89999786666666703</v>
      </c>
      <c r="BC144">
        <v>0</v>
      </c>
      <c r="BD144">
        <v>0.10000210666666701</v>
      </c>
      <c r="BE144">
        <v>0</v>
      </c>
      <c r="BF144">
        <v>24</v>
      </c>
      <c r="BG144">
        <v>13191.0466666667</v>
      </c>
      <c r="BH144">
        <v>1771015253.0999999</v>
      </c>
      <c r="BI144" t="s">
        <v>526</v>
      </c>
      <c r="BJ144">
        <v>1771015231.0999999</v>
      </c>
      <c r="BK144">
        <v>1771015253.0999999</v>
      </c>
      <c r="BL144">
        <v>22</v>
      </c>
      <c r="BM144">
        <v>1.4999999999999999E-2</v>
      </c>
      <c r="BN144">
        <v>1.2999999999999999E-2</v>
      </c>
      <c r="BO144">
        <v>-0.72399999999999998</v>
      </c>
      <c r="BP144">
        <v>8.4000000000000005E-2</v>
      </c>
      <c r="BQ144">
        <v>410</v>
      </c>
      <c r="BR144">
        <v>14</v>
      </c>
      <c r="BS144">
        <v>0.28000000000000003</v>
      </c>
      <c r="BT144">
        <v>0.11</v>
      </c>
      <c r="BU144">
        <v>-0.63310705</v>
      </c>
      <c r="BV144">
        <v>0.123404255639097</v>
      </c>
      <c r="BW144">
        <v>2.0152916822323799E-2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1.3748659999999999</v>
      </c>
      <c r="CD144">
        <v>5.25627067669154E-2</v>
      </c>
      <c r="CE144">
        <v>6.2118317749275901E-3</v>
      </c>
      <c r="CF144">
        <v>1</v>
      </c>
      <c r="CG144">
        <v>2</v>
      </c>
      <c r="CH144">
        <v>2</v>
      </c>
      <c r="CI144" t="s">
        <v>297</v>
      </c>
      <c r="CJ144">
        <v>3.53254</v>
      </c>
      <c r="CK144">
        <v>2.7011599999999998</v>
      </c>
      <c r="CL144">
        <v>9.7772499999999998E-2</v>
      </c>
      <c r="CM144">
        <v>9.6539299999999995E-2</v>
      </c>
      <c r="CN144">
        <v>8.7000800000000003E-2</v>
      </c>
      <c r="CO144">
        <v>8.0235899999999999E-2</v>
      </c>
      <c r="CP144">
        <v>31630.3</v>
      </c>
      <c r="CQ144">
        <v>27846.5</v>
      </c>
      <c r="CR144">
        <v>32448.400000000001</v>
      </c>
      <c r="CS144">
        <v>30750.1</v>
      </c>
      <c r="CT144">
        <v>40123.199999999997</v>
      </c>
      <c r="CU144">
        <v>39784.300000000003</v>
      </c>
      <c r="CV144">
        <v>47396.800000000003</v>
      </c>
      <c r="CW144">
        <v>46907</v>
      </c>
      <c r="CX144">
        <v>2.6195400000000002</v>
      </c>
      <c r="CY144">
        <v>2.1151599999999999</v>
      </c>
      <c r="CZ144">
        <v>0</v>
      </c>
      <c r="DA144">
        <v>0</v>
      </c>
      <c r="DB144">
        <v>999.9</v>
      </c>
      <c r="DC144">
        <v>999.9</v>
      </c>
      <c r="DD144">
        <v>47.265000000000001</v>
      </c>
      <c r="DE144">
        <v>29.013999999999999</v>
      </c>
      <c r="DF144">
        <v>18.997900000000001</v>
      </c>
      <c r="DG144">
        <v>30.770099999999999</v>
      </c>
      <c r="DH144">
        <v>16.306100000000001</v>
      </c>
      <c r="DI144">
        <v>2</v>
      </c>
      <c r="DJ144">
        <v>-0.10197000000000001</v>
      </c>
      <c r="DK144">
        <v>2.1021100000000001</v>
      </c>
      <c r="DL144">
        <v>20.197600000000001</v>
      </c>
      <c r="DM144">
        <v>5.2493999999999996</v>
      </c>
      <c r="DN144">
        <v>12.033899999999999</v>
      </c>
      <c r="DO144">
        <v>4.9667199999999996</v>
      </c>
      <c r="DP144">
        <v>3.2909999999999999</v>
      </c>
      <c r="DQ144">
        <v>9999</v>
      </c>
      <c r="DR144">
        <v>9999</v>
      </c>
      <c r="DS144">
        <v>601</v>
      </c>
      <c r="DT144">
        <v>9999</v>
      </c>
      <c r="DU144">
        <v>1.8711199999999999</v>
      </c>
      <c r="DV144">
        <v>1.8761399999999999</v>
      </c>
      <c r="DW144">
        <v>1.8763700000000001</v>
      </c>
      <c r="DX144">
        <v>1.88283</v>
      </c>
      <c r="DY144">
        <v>1.8756200000000001</v>
      </c>
      <c r="DZ144">
        <v>1.87469</v>
      </c>
      <c r="EA144">
        <v>1.8708800000000001</v>
      </c>
      <c r="EB144">
        <v>1.87469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-0.72299999999999998</v>
      </c>
      <c r="EQ144">
        <v>8.3699999999999997E-2</v>
      </c>
      <c r="ER144">
        <v>-0.72380000000003997</v>
      </c>
      <c r="ES144">
        <v>0</v>
      </c>
      <c r="ET144">
        <v>0</v>
      </c>
      <c r="EU144">
        <v>0</v>
      </c>
      <c r="EV144">
        <v>8.3700000000002106E-2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3.9</v>
      </c>
      <c r="FE144">
        <v>3.5</v>
      </c>
      <c r="FF144">
        <v>1.2439</v>
      </c>
      <c r="FG144">
        <v>2.6000999999999999</v>
      </c>
      <c r="FH144">
        <v>2.19604</v>
      </c>
      <c r="FI144">
        <v>2.5720200000000002</v>
      </c>
      <c r="FJ144">
        <v>2.4462899999999999</v>
      </c>
      <c r="FK144">
        <v>2.33887</v>
      </c>
      <c r="FL144">
        <v>33.042900000000003</v>
      </c>
      <c r="FM144">
        <v>24.14</v>
      </c>
      <c r="FN144">
        <v>19</v>
      </c>
      <c r="FO144">
        <v>867.18899999999996</v>
      </c>
      <c r="FP144">
        <v>568.29999999999995</v>
      </c>
      <c r="FQ144">
        <v>18.0366</v>
      </c>
      <c r="FR144">
        <v>25.736799999999999</v>
      </c>
      <c r="FS144">
        <v>29.999500000000001</v>
      </c>
      <c r="FT144">
        <v>25.808900000000001</v>
      </c>
      <c r="FU144">
        <v>25.808399999999999</v>
      </c>
      <c r="FV144">
        <v>24.970500000000001</v>
      </c>
      <c r="FW144">
        <v>35.483199999999997</v>
      </c>
      <c r="FX144">
        <v>8.2385599999999997</v>
      </c>
      <c r="FY144">
        <v>18.037700000000001</v>
      </c>
      <c r="FZ144">
        <v>410</v>
      </c>
      <c r="GA144">
        <v>14.0555</v>
      </c>
      <c r="GB144">
        <v>99.864400000000003</v>
      </c>
      <c r="GC144">
        <v>99.844899999999996</v>
      </c>
    </row>
    <row r="145" spans="1:185" x14ac:dyDescent="0.2">
      <c r="A145">
        <v>130</v>
      </c>
      <c r="B145">
        <v>1771015480.0999999</v>
      </c>
      <c r="C145">
        <v>2144</v>
      </c>
      <c r="D145" t="s">
        <v>557</v>
      </c>
      <c r="E145" t="s">
        <v>558</v>
      </c>
      <c r="F145">
        <v>15</v>
      </c>
      <c r="G145">
        <v>1771015472.03333</v>
      </c>
      <c r="H145">
        <f t="shared" si="26"/>
        <v>1.0980266357525595E-3</v>
      </c>
      <c r="I145">
        <v>0</v>
      </c>
      <c r="J145">
        <f t="shared" ref="J145:J208" si="38">K145*(0.0002835/0.010271)</f>
        <v>1.2409762695603666E-3</v>
      </c>
      <c r="K145">
        <f t="shared" si="27"/>
        <v>4.4959672891197622E-2</v>
      </c>
      <c r="L145">
        <f t="shared" si="28"/>
        <v>69.844890139232689</v>
      </c>
      <c r="M145">
        <f t="shared" si="29"/>
        <v>1.5401296338411932</v>
      </c>
      <c r="N145">
        <f t="shared" si="30"/>
        <v>2.2050713098281252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26273.142228262666</v>
      </c>
      <c r="T145">
        <f t="shared" si="34"/>
        <v>800</v>
      </c>
      <c r="U145">
        <f t="shared" si="35"/>
        <v>674.40011839999988</v>
      </c>
      <c r="V145">
        <f t="shared" si="36"/>
        <v>0.84300014799999989</v>
      </c>
      <c r="W145">
        <f t="shared" si="37"/>
        <v>0.15870036999999998</v>
      </c>
      <c r="X145">
        <v>1</v>
      </c>
      <c r="Y145">
        <v>1771015472.03333</v>
      </c>
      <c r="Z145">
        <v>409.37046666666703</v>
      </c>
      <c r="AA145">
        <v>409.98853333333301</v>
      </c>
      <c r="AB145">
        <v>15.37074</v>
      </c>
      <c r="AC145">
        <v>14.01932</v>
      </c>
      <c r="AD145">
        <v>410.09426666666701</v>
      </c>
      <c r="AE145">
        <v>15.287039999999999</v>
      </c>
      <c r="AF145">
        <v>800.00973333333297</v>
      </c>
      <c r="AG145">
        <v>100.13533333333299</v>
      </c>
      <c r="AH145">
        <v>6.3462160000000004E-2</v>
      </c>
      <c r="AI145">
        <v>18.999206666666701</v>
      </c>
      <c r="AJ145">
        <v>999.9</v>
      </c>
      <c r="AK145">
        <v>999.9</v>
      </c>
      <c r="AL145">
        <v>0</v>
      </c>
      <c r="AM145">
        <v>0</v>
      </c>
      <c r="AN145">
        <v>5002.5333333333301</v>
      </c>
      <c r="AO145">
        <v>0</v>
      </c>
      <c r="AP145">
        <v>1.6937899999999999</v>
      </c>
      <c r="AQ145">
        <v>-0.618141733333333</v>
      </c>
      <c r="AR145">
        <v>415.76100000000002</v>
      </c>
      <c r="AS145">
        <v>415.81806666666699</v>
      </c>
      <c r="AT145">
        <v>1.3514286666666699</v>
      </c>
      <c r="AU145">
        <v>409.98853333333301</v>
      </c>
      <c r="AV145">
        <v>14.01932</v>
      </c>
      <c r="AW145">
        <v>1.53915466666667</v>
      </c>
      <c r="AX145">
        <v>1.4038286666666699</v>
      </c>
      <c r="AY145">
        <v>13.3627933333333</v>
      </c>
      <c r="AZ145">
        <v>11.9590533333333</v>
      </c>
      <c r="BA145">
        <v>800</v>
      </c>
      <c r="BB145">
        <v>0.89999506666666695</v>
      </c>
      <c r="BC145">
        <v>0</v>
      </c>
      <c r="BD145">
        <v>0.100004933333333</v>
      </c>
      <c r="BE145">
        <v>0</v>
      </c>
      <c r="BF145">
        <v>24</v>
      </c>
      <c r="BG145">
        <v>13191.006666666701</v>
      </c>
      <c r="BH145">
        <v>1771015253.0999999</v>
      </c>
      <c r="BI145" t="s">
        <v>526</v>
      </c>
      <c r="BJ145">
        <v>1771015231.0999999</v>
      </c>
      <c r="BK145">
        <v>1771015253.0999999</v>
      </c>
      <c r="BL145">
        <v>22</v>
      </c>
      <c r="BM145">
        <v>1.4999999999999999E-2</v>
      </c>
      <c r="BN145">
        <v>1.2999999999999999E-2</v>
      </c>
      <c r="BO145">
        <v>-0.72399999999999998</v>
      </c>
      <c r="BP145">
        <v>8.4000000000000005E-2</v>
      </c>
      <c r="BQ145">
        <v>410</v>
      </c>
      <c r="BR145">
        <v>14</v>
      </c>
      <c r="BS145">
        <v>0.28000000000000003</v>
      </c>
      <c r="BT145">
        <v>0.11</v>
      </c>
      <c r="BU145">
        <v>-0.61982119999999996</v>
      </c>
      <c r="BV145">
        <v>-1.4029624060150301E-2</v>
      </c>
      <c r="BW145">
        <v>1.53373358983886E-2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1.3610055000000001</v>
      </c>
      <c r="CD145">
        <v>-0.21140616541353599</v>
      </c>
      <c r="CE145">
        <v>2.2592859817871701E-2</v>
      </c>
      <c r="CF145">
        <v>0</v>
      </c>
      <c r="CG145">
        <v>1</v>
      </c>
      <c r="CH145">
        <v>2</v>
      </c>
      <c r="CI145" t="s">
        <v>306</v>
      </c>
      <c r="CJ145">
        <v>3.5325299999999999</v>
      </c>
      <c r="CK145">
        <v>2.7012499999999999</v>
      </c>
      <c r="CL145">
        <v>9.7778699999999996E-2</v>
      </c>
      <c r="CM145">
        <v>9.6548499999999995E-2</v>
      </c>
      <c r="CN145">
        <v>8.7020100000000003E-2</v>
      </c>
      <c r="CO145">
        <v>8.0453800000000006E-2</v>
      </c>
      <c r="CP145">
        <v>31631.3</v>
      </c>
      <c r="CQ145">
        <v>27847.599999999999</v>
      </c>
      <c r="CR145">
        <v>32449.7</v>
      </c>
      <c r="CS145">
        <v>30751.5</v>
      </c>
      <c r="CT145">
        <v>40123.599999999999</v>
      </c>
      <c r="CU145">
        <v>39776.400000000001</v>
      </c>
      <c r="CV145">
        <v>47398.400000000001</v>
      </c>
      <c r="CW145">
        <v>46909.1</v>
      </c>
      <c r="CX145">
        <v>2.6196000000000002</v>
      </c>
      <c r="CY145">
        <v>2.1156199999999998</v>
      </c>
      <c r="CZ145">
        <v>0</v>
      </c>
      <c r="DA145">
        <v>0</v>
      </c>
      <c r="DB145">
        <v>999.9</v>
      </c>
      <c r="DC145">
        <v>999.9</v>
      </c>
      <c r="DD145">
        <v>47.216000000000001</v>
      </c>
      <c r="DE145">
        <v>29.013999999999999</v>
      </c>
      <c r="DF145">
        <v>18.980399999999999</v>
      </c>
      <c r="DG145">
        <v>30.530100000000001</v>
      </c>
      <c r="DH145">
        <v>16.3141</v>
      </c>
      <c r="DI145">
        <v>2</v>
      </c>
      <c r="DJ145">
        <v>-0.10377400000000001</v>
      </c>
      <c r="DK145">
        <v>2.1088200000000001</v>
      </c>
      <c r="DL145">
        <v>20.197700000000001</v>
      </c>
      <c r="DM145">
        <v>5.2501199999999999</v>
      </c>
      <c r="DN145">
        <v>12.033899999999999</v>
      </c>
      <c r="DO145">
        <v>4.9670800000000002</v>
      </c>
      <c r="DP145">
        <v>3.2909999999999999</v>
      </c>
      <c r="DQ145">
        <v>9999</v>
      </c>
      <c r="DR145">
        <v>9999</v>
      </c>
      <c r="DS145">
        <v>601</v>
      </c>
      <c r="DT145">
        <v>9999</v>
      </c>
      <c r="DU145">
        <v>1.8710899999999999</v>
      </c>
      <c r="DV145">
        <v>1.87609</v>
      </c>
      <c r="DW145">
        <v>1.87636</v>
      </c>
      <c r="DX145">
        <v>1.88279</v>
      </c>
      <c r="DY145">
        <v>1.8755999999999999</v>
      </c>
      <c r="DZ145">
        <v>1.87469</v>
      </c>
      <c r="EA145">
        <v>1.87087</v>
      </c>
      <c r="EB145">
        <v>1.87466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-0.72399999999999998</v>
      </c>
      <c r="EQ145">
        <v>8.3699999999999997E-2</v>
      </c>
      <c r="ER145">
        <v>-0.72380000000003997</v>
      </c>
      <c r="ES145">
        <v>0</v>
      </c>
      <c r="ET145">
        <v>0</v>
      </c>
      <c r="EU145">
        <v>0</v>
      </c>
      <c r="EV145">
        <v>8.3700000000002106E-2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4.2</v>
      </c>
      <c r="FE145">
        <v>3.8</v>
      </c>
      <c r="FF145">
        <v>1.2439</v>
      </c>
      <c r="FG145">
        <v>2.5988799999999999</v>
      </c>
      <c r="FH145">
        <v>2.19604</v>
      </c>
      <c r="FI145">
        <v>2.5720200000000002</v>
      </c>
      <c r="FJ145">
        <v>2.4462899999999999</v>
      </c>
      <c r="FK145">
        <v>2.3132299999999999</v>
      </c>
      <c r="FL145">
        <v>33.042900000000003</v>
      </c>
      <c r="FM145">
        <v>24.14</v>
      </c>
      <c r="FN145">
        <v>19</v>
      </c>
      <c r="FO145">
        <v>866.93200000000002</v>
      </c>
      <c r="FP145">
        <v>568.44600000000003</v>
      </c>
      <c r="FQ145">
        <v>18.039899999999999</v>
      </c>
      <c r="FR145">
        <v>25.712900000000001</v>
      </c>
      <c r="FS145">
        <v>29.999600000000001</v>
      </c>
      <c r="FT145">
        <v>25.789400000000001</v>
      </c>
      <c r="FU145">
        <v>25.7898</v>
      </c>
      <c r="FV145">
        <v>24.971</v>
      </c>
      <c r="FW145">
        <v>35.206899999999997</v>
      </c>
      <c r="FX145">
        <v>7.8642099999999999</v>
      </c>
      <c r="FY145">
        <v>18.0395</v>
      </c>
      <c r="FZ145">
        <v>410</v>
      </c>
      <c r="GA145">
        <v>14.0573</v>
      </c>
      <c r="GB145">
        <v>99.867999999999995</v>
      </c>
      <c r="GC145">
        <v>99.849299999999999</v>
      </c>
    </row>
    <row r="146" spans="1:185" x14ac:dyDescent="0.2">
      <c r="A146">
        <v>131</v>
      </c>
      <c r="B146">
        <v>1771015495.0999999</v>
      </c>
      <c r="C146">
        <v>2159</v>
      </c>
      <c r="D146" t="s">
        <v>559</v>
      </c>
      <c r="E146" t="s">
        <v>560</v>
      </c>
      <c r="F146">
        <v>15</v>
      </c>
      <c r="G146">
        <v>1771015487.03333</v>
      </c>
      <c r="H146">
        <f t="shared" si="26"/>
        <v>1.101994516225581E-3</v>
      </c>
      <c r="I146">
        <v>0</v>
      </c>
      <c r="J146">
        <f t="shared" si="38"/>
        <v>1.4109524186586145E-3</v>
      </c>
      <c r="K146">
        <f t="shared" si="27"/>
        <v>5.1117785862584232E-2</v>
      </c>
      <c r="L146">
        <f t="shared" si="28"/>
        <v>69.879018902554463</v>
      </c>
      <c r="M146">
        <f t="shared" si="29"/>
        <v>1.5409559185366952</v>
      </c>
      <c r="N146">
        <f t="shared" si="30"/>
        <v>2.2051768080567093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26246.296680047733</v>
      </c>
      <c r="T146">
        <f t="shared" si="34"/>
        <v>799.99973333333401</v>
      </c>
      <c r="U146">
        <f t="shared" si="35"/>
        <v>674.39990639995688</v>
      </c>
      <c r="V146">
        <f t="shared" si="36"/>
        <v>0.843000164</v>
      </c>
      <c r="W146">
        <f t="shared" si="37"/>
        <v>0.15870041000000001</v>
      </c>
      <c r="X146">
        <v>1</v>
      </c>
      <c r="Y146">
        <v>1771015487.03333</v>
      </c>
      <c r="Z146">
        <v>409.37180000000001</v>
      </c>
      <c r="AA146">
        <v>409.99959999999999</v>
      </c>
      <c r="AB146">
        <v>15.3789</v>
      </c>
      <c r="AC146">
        <v>14.022600000000001</v>
      </c>
      <c r="AD146">
        <v>410.09573333333299</v>
      </c>
      <c r="AE146">
        <v>15.295199999999999</v>
      </c>
      <c r="AF146">
        <v>800.00519999999995</v>
      </c>
      <c r="AG146">
        <v>100.135866666667</v>
      </c>
      <c r="AH146">
        <v>6.3492099999999996E-2</v>
      </c>
      <c r="AI146">
        <v>18.999973333333301</v>
      </c>
      <c r="AJ146">
        <v>999.9</v>
      </c>
      <c r="AK146">
        <v>999.9</v>
      </c>
      <c r="AL146">
        <v>0</v>
      </c>
      <c r="AM146">
        <v>0</v>
      </c>
      <c r="AN146">
        <v>4998.1000000000004</v>
      </c>
      <c r="AO146">
        <v>0</v>
      </c>
      <c r="AP146">
        <v>1.6937899999999999</v>
      </c>
      <c r="AQ146">
        <v>-0.62777906666666705</v>
      </c>
      <c r="AR146">
        <v>415.76586666666702</v>
      </c>
      <c r="AS146">
        <v>415.830733333333</v>
      </c>
      <c r="AT146">
        <v>1.3562959999999999</v>
      </c>
      <c r="AU146">
        <v>409.99959999999999</v>
      </c>
      <c r="AV146">
        <v>14.022600000000001</v>
      </c>
      <c r="AW146">
        <v>1.5399780000000001</v>
      </c>
      <c r="AX146">
        <v>1.4041653333333299</v>
      </c>
      <c r="AY146">
        <v>13.3709666666667</v>
      </c>
      <c r="AZ146">
        <v>11.962680000000001</v>
      </c>
      <c r="BA146">
        <v>799.99973333333401</v>
      </c>
      <c r="BB146">
        <v>0.89999453333333301</v>
      </c>
      <c r="BC146">
        <v>0</v>
      </c>
      <c r="BD146">
        <v>0.100005466666667</v>
      </c>
      <c r="BE146">
        <v>0</v>
      </c>
      <c r="BF146">
        <v>24</v>
      </c>
      <c r="BG146">
        <v>13190.993333333299</v>
      </c>
      <c r="BH146">
        <v>1771015253.0999999</v>
      </c>
      <c r="BI146" t="s">
        <v>526</v>
      </c>
      <c r="BJ146">
        <v>1771015231.0999999</v>
      </c>
      <c r="BK146">
        <v>1771015253.0999999</v>
      </c>
      <c r="BL146">
        <v>22</v>
      </c>
      <c r="BM146">
        <v>1.4999999999999999E-2</v>
      </c>
      <c r="BN146">
        <v>1.2999999999999999E-2</v>
      </c>
      <c r="BO146">
        <v>-0.72399999999999998</v>
      </c>
      <c r="BP146">
        <v>8.4000000000000005E-2</v>
      </c>
      <c r="BQ146">
        <v>410</v>
      </c>
      <c r="BR146">
        <v>14</v>
      </c>
      <c r="BS146">
        <v>0.28000000000000003</v>
      </c>
      <c r="BT146">
        <v>0.11</v>
      </c>
      <c r="BU146">
        <v>-0.62619015</v>
      </c>
      <c r="BV146">
        <v>-3.32032330827065E-2</v>
      </c>
      <c r="BW146">
        <v>1.69059654923196E-2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1.3503019999999999</v>
      </c>
      <c r="CD146">
        <v>0.123037894736844</v>
      </c>
      <c r="CE146">
        <v>1.30133818048961E-2</v>
      </c>
      <c r="CF146">
        <v>0</v>
      </c>
      <c r="CG146">
        <v>1</v>
      </c>
      <c r="CH146">
        <v>2</v>
      </c>
      <c r="CI146" t="s">
        <v>306</v>
      </c>
      <c r="CJ146">
        <v>3.5325099999999998</v>
      </c>
      <c r="CK146">
        <v>2.7015099999999999</v>
      </c>
      <c r="CL146">
        <v>9.7786300000000007E-2</v>
      </c>
      <c r="CM146">
        <v>9.6551200000000004E-2</v>
      </c>
      <c r="CN146">
        <v>8.7019899999999997E-2</v>
      </c>
      <c r="CO146">
        <v>8.0366699999999999E-2</v>
      </c>
      <c r="CP146">
        <v>31631.8</v>
      </c>
      <c r="CQ146">
        <v>27848.5</v>
      </c>
      <c r="CR146">
        <v>32450.3</v>
      </c>
      <c r="CS146">
        <v>30752.5</v>
      </c>
      <c r="CT146">
        <v>40124.400000000001</v>
      </c>
      <c r="CU146">
        <v>39781.5</v>
      </c>
      <c r="CV146">
        <v>47399.4</v>
      </c>
      <c r="CW146">
        <v>46910.5</v>
      </c>
      <c r="CX146">
        <v>2.6198800000000002</v>
      </c>
      <c r="CY146">
        <v>2.1159599999999998</v>
      </c>
      <c r="CZ146">
        <v>0</v>
      </c>
      <c r="DA146">
        <v>0</v>
      </c>
      <c r="DB146">
        <v>999.9</v>
      </c>
      <c r="DC146">
        <v>999.9</v>
      </c>
      <c r="DD146">
        <v>47.149000000000001</v>
      </c>
      <c r="DE146">
        <v>29.013999999999999</v>
      </c>
      <c r="DF146">
        <v>18.9512</v>
      </c>
      <c r="DG146">
        <v>30.4101</v>
      </c>
      <c r="DH146">
        <v>16.25</v>
      </c>
      <c r="DI146">
        <v>2</v>
      </c>
      <c r="DJ146">
        <v>-0.10473200000000001</v>
      </c>
      <c r="DK146">
        <v>2.3787500000000001</v>
      </c>
      <c r="DL146">
        <v>20.193100000000001</v>
      </c>
      <c r="DM146">
        <v>5.2498800000000001</v>
      </c>
      <c r="DN146">
        <v>12.033899999999999</v>
      </c>
      <c r="DO146">
        <v>4.9672000000000001</v>
      </c>
      <c r="DP146">
        <v>3.2909999999999999</v>
      </c>
      <c r="DQ146">
        <v>9999</v>
      </c>
      <c r="DR146">
        <v>9999</v>
      </c>
      <c r="DS146">
        <v>601</v>
      </c>
      <c r="DT146">
        <v>9999</v>
      </c>
      <c r="DU146">
        <v>1.8711100000000001</v>
      </c>
      <c r="DV146">
        <v>1.8761000000000001</v>
      </c>
      <c r="DW146">
        <v>1.8763399999999999</v>
      </c>
      <c r="DX146">
        <v>1.88279</v>
      </c>
      <c r="DY146">
        <v>1.87561</v>
      </c>
      <c r="DZ146">
        <v>1.8746799999999999</v>
      </c>
      <c r="EA146">
        <v>1.87087</v>
      </c>
      <c r="EB146">
        <v>1.8746700000000001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-0.72399999999999998</v>
      </c>
      <c r="EQ146">
        <v>8.3699999999999997E-2</v>
      </c>
      <c r="ER146">
        <v>-0.72380000000003997</v>
      </c>
      <c r="ES146">
        <v>0</v>
      </c>
      <c r="ET146">
        <v>0</v>
      </c>
      <c r="EU146">
        <v>0</v>
      </c>
      <c r="EV146">
        <v>8.3700000000002106E-2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4.4000000000000004</v>
      </c>
      <c r="FE146">
        <v>4</v>
      </c>
      <c r="FF146">
        <v>1.2439</v>
      </c>
      <c r="FG146">
        <v>2.6037599999999999</v>
      </c>
      <c r="FH146">
        <v>2.19604</v>
      </c>
      <c r="FI146">
        <v>2.5720200000000002</v>
      </c>
      <c r="FJ146">
        <v>2.4462899999999999</v>
      </c>
      <c r="FK146">
        <v>2.31934</v>
      </c>
      <c r="FL146">
        <v>33.042900000000003</v>
      </c>
      <c r="FM146">
        <v>24.14</v>
      </c>
      <c r="FN146">
        <v>19</v>
      </c>
      <c r="FO146">
        <v>866.88800000000003</v>
      </c>
      <c r="FP146">
        <v>568.5</v>
      </c>
      <c r="FQ146">
        <v>17.9679</v>
      </c>
      <c r="FR146">
        <v>25.6905</v>
      </c>
      <c r="FS146">
        <v>30</v>
      </c>
      <c r="FT146">
        <v>25.770299999999999</v>
      </c>
      <c r="FU146">
        <v>25.771100000000001</v>
      </c>
      <c r="FV146">
        <v>24.9712</v>
      </c>
      <c r="FW146">
        <v>35.206899999999997</v>
      </c>
      <c r="FX146">
        <v>7.8642099999999999</v>
      </c>
      <c r="FY146">
        <v>17.952400000000001</v>
      </c>
      <c r="FZ146">
        <v>410</v>
      </c>
      <c r="GA146">
        <v>14.0585</v>
      </c>
      <c r="GB146">
        <v>99.87</v>
      </c>
      <c r="GC146">
        <v>99.852400000000003</v>
      </c>
    </row>
    <row r="147" spans="1:185" x14ac:dyDescent="0.2">
      <c r="A147">
        <v>132</v>
      </c>
      <c r="B147">
        <v>1771015510</v>
      </c>
      <c r="C147">
        <v>2173.9000000953702</v>
      </c>
      <c r="D147" t="s">
        <v>561</v>
      </c>
      <c r="E147" t="s">
        <v>562</v>
      </c>
      <c r="F147">
        <v>15</v>
      </c>
      <c r="G147">
        <v>1771015502.95333</v>
      </c>
      <c r="H147">
        <f t="shared" si="26"/>
        <v>1.1029120583223185E-3</v>
      </c>
      <c r="I147">
        <v>0</v>
      </c>
      <c r="J147">
        <f t="shared" si="38"/>
        <v>9.9544858752981941E-4</v>
      </c>
      <c r="K147">
        <f t="shared" si="27"/>
        <v>3.606438251329374E-2</v>
      </c>
      <c r="L147">
        <f t="shared" si="28"/>
        <v>69.866246068659365</v>
      </c>
      <c r="M147">
        <f t="shared" si="29"/>
        <v>1.540365985276009</v>
      </c>
      <c r="N147">
        <f t="shared" si="30"/>
        <v>2.2047355796993178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26263.927693227717</v>
      </c>
      <c r="T147">
        <f t="shared" si="34"/>
        <v>800.00093333333302</v>
      </c>
      <c r="U147">
        <f t="shared" si="35"/>
        <v>674.40096440020682</v>
      </c>
      <c r="V147">
        <f t="shared" si="36"/>
        <v>0.84300022199999991</v>
      </c>
      <c r="W147">
        <f t="shared" si="37"/>
        <v>0.15870055499999999</v>
      </c>
      <c r="X147">
        <v>1</v>
      </c>
      <c r="Y147">
        <v>1771015502.95333</v>
      </c>
      <c r="Z147">
        <v>409.38533333333299</v>
      </c>
      <c r="AA147">
        <v>409.9948</v>
      </c>
      <c r="AB147">
        <v>15.372920000000001</v>
      </c>
      <c r="AC147">
        <v>14.0154933333333</v>
      </c>
      <c r="AD147">
        <v>410.10913333333298</v>
      </c>
      <c r="AE147">
        <v>15.28922</v>
      </c>
      <c r="AF147">
        <v>800.01160000000004</v>
      </c>
      <c r="AG147">
        <v>100.13639999999999</v>
      </c>
      <c r="AH147">
        <v>6.3561053333333298E-2</v>
      </c>
      <c r="AI147">
        <v>18.996766666666701</v>
      </c>
      <c r="AJ147">
        <v>999.9</v>
      </c>
      <c r="AK147">
        <v>999.9</v>
      </c>
      <c r="AL147">
        <v>0</v>
      </c>
      <c r="AM147">
        <v>0</v>
      </c>
      <c r="AN147">
        <v>5000.9333333333298</v>
      </c>
      <c r="AO147">
        <v>0</v>
      </c>
      <c r="AP147">
        <v>1.6937899999999999</v>
      </c>
      <c r="AQ147">
        <v>-0.60951946666666701</v>
      </c>
      <c r="AR147">
        <v>415.77699999999999</v>
      </c>
      <c r="AS147">
        <v>415.82273333333302</v>
      </c>
      <c r="AT147">
        <v>1.35740066666667</v>
      </c>
      <c r="AU147">
        <v>409.9948</v>
      </c>
      <c r="AV147">
        <v>14.0154933333333</v>
      </c>
      <c r="AW147">
        <v>1.539388</v>
      </c>
      <c r="AX147">
        <v>1.4034613333333299</v>
      </c>
      <c r="AY147">
        <v>13.365080000000001</v>
      </c>
      <c r="AZ147">
        <v>11.9550866666667</v>
      </c>
      <c r="BA147">
        <v>800.00093333333302</v>
      </c>
      <c r="BB147">
        <v>0.89999260000000003</v>
      </c>
      <c r="BC147">
        <v>0</v>
      </c>
      <c r="BD147">
        <v>0.1000074</v>
      </c>
      <c r="BE147">
        <v>0</v>
      </c>
      <c r="BF147">
        <v>24</v>
      </c>
      <c r="BG147">
        <v>13191.0133333333</v>
      </c>
      <c r="BH147">
        <v>1771015253.0999999</v>
      </c>
      <c r="BI147" t="s">
        <v>526</v>
      </c>
      <c r="BJ147">
        <v>1771015231.0999999</v>
      </c>
      <c r="BK147">
        <v>1771015253.0999999</v>
      </c>
      <c r="BL147">
        <v>22</v>
      </c>
      <c r="BM147">
        <v>1.4999999999999999E-2</v>
      </c>
      <c r="BN147">
        <v>1.2999999999999999E-2</v>
      </c>
      <c r="BO147">
        <v>-0.72399999999999998</v>
      </c>
      <c r="BP147">
        <v>8.4000000000000005E-2</v>
      </c>
      <c r="BQ147">
        <v>410</v>
      </c>
      <c r="BR147">
        <v>14</v>
      </c>
      <c r="BS147">
        <v>0.28000000000000003</v>
      </c>
      <c r="BT147">
        <v>0.11</v>
      </c>
      <c r="BU147">
        <v>-0.61622618181818201</v>
      </c>
      <c r="BV147">
        <v>0.12093626137985</v>
      </c>
      <c r="BW147">
        <v>2.04366901110286E-2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1.3586254545454499</v>
      </c>
      <c r="CD147">
        <v>-2.0561157669524099E-2</v>
      </c>
      <c r="CE147">
        <v>3.1886513639250501E-3</v>
      </c>
      <c r="CF147">
        <v>1</v>
      </c>
      <c r="CG147">
        <v>2</v>
      </c>
      <c r="CH147">
        <v>2</v>
      </c>
      <c r="CI147" t="s">
        <v>297</v>
      </c>
      <c r="CJ147">
        <v>3.5325199999999999</v>
      </c>
      <c r="CK147">
        <v>2.7013199999999999</v>
      </c>
      <c r="CL147">
        <v>9.7791500000000003E-2</v>
      </c>
      <c r="CM147">
        <v>9.6558099999999994E-2</v>
      </c>
      <c r="CN147">
        <v>8.7037100000000006E-2</v>
      </c>
      <c r="CO147">
        <v>8.0340400000000006E-2</v>
      </c>
      <c r="CP147">
        <v>31632.9</v>
      </c>
      <c r="CQ147">
        <v>27849.599999999999</v>
      </c>
      <c r="CR147">
        <v>32451.599999999999</v>
      </c>
      <c r="CS147">
        <v>30753.8</v>
      </c>
      <c r="CT147">
        <v>40125.199999999997</v>
      </c>
      <c r="CU147">
        <v>39784.300000000003</v>
      </c>
      <c r="CV147">
        <v>47401.3</v>
      </c>
      <c r="CW147">
        <v>46912.4</v>
      </c>
      <c r="CX147">
        <v>2.62026</v>
      </c>
      <c r="CY147">
        <v>2.1163400000000001</v>
      </c>
      <c r="CZ147">
        <v>0</v>
      </c>
      <c r="DA147">
        <v>0</v>
      </c>
      <c r="DB147">
        <v>999.9</v>
      </c>
      <c r="DC147">
        <v>999.9</v>
      </c>
      <c r="DD147">
        <v>47.1</v>
      </c>
      <c r="DE147">
        <v>29.013999999999999</v>
      </c>
      <c r="DF147">
        <v>18.9313</v>
      </c>
      <c r="DG147">
        <v>30.732299999999999</v>
      </c>
      <c r="DH147">
        <v>16.374199999999998</v>
      </c>
      <c r="DI147">
        <v>2</v>
      </c>
      <c r="DJ147">
        <v>-0.106854</v>
      </c>
      <c r="DK147">
        <v>2.2068699999999999</v>
      </c>
      <c r="DL147">
        <v>20.1968</v>
      </c>
      <c r="DM147">
        <v>5.2503500000000001</v>
      </c>
      <c r="DN147">
        <v>12.033899999999999</v>
      </c>
      <c r="DO147">
        <v>4.9674399999999999</v>
      </c>
      <c r="DP147">
        <v>3.2909999999999999</v>
      </c>
      <c r="DQ147">
        <v>9999</v>
      </c>
      <c r="DR147">
        <v>9999</v>
      </c>
      <c r="DS147">
        <v>601</v>
      </c>
      <c r="DT147">
        <v>9999</v>
      </c>
      <c r="DU147">
        <v>1.8711199999999999</v>
      </c>
      <c r="DV147">
        <v>1.87612</v>
      </c>
      <c r="DW147">
        <v>1.87636</v>
      </c>
      <c r="DX147">
        <v>1.88279</v>
      </c>
      <c r="DY147">
        <v>1.87561</v>
      </c>
      <c r="DZ147">
        <v>1.87469</v>
      </c>
      <c r="EA147">
        <v>1.87087</v>
      </c>
      <c r="EB147">
        <v>1.8746700000000001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-0.72399999999999998</v>
      </c>
      <c r="EQ147">
        <v>8.3699999999999997E-2</v>
      </c>
      <c r="ER147">
        <v>-0.72380000000003997</v>
      </c>
      <c r="ES147">
        <v>0</v>
      </c>
      <c r="ET147">
        <v>0</v>
      </c>
      <c r="EU147">
        <v>0</v>
      </c>
      <c r="EV147">
        <v>8.3700000000002106E-2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4.5999999999999996</v>
      </c>
      <c r="FE147">
        <v>4.3</v>
      </c>
      <c r="FF147">
        <v>1.2439</v>
      </c>
      <c r="FG147">
        <v>2.6049799999999999</v>
      </c>
      <c r="FH147">
        <v>2.19604</v>
      </c>
      <c r="FI147">
        <v>2.5720200000000002</v>
      </c>
      <c r="FJ147">
        <v>2.4462899999999999</v>
      </c>
      <c r="FK147">
        <v>2.34131</v>
      </c>
      <c r="FL147">
        <v>33.042900000000003</v>
      </c>
      <c r="FM147">
        <v>24.14</v>
      </c>
      <c r="FN147">
        <v>19</v>
      </c>
      <c r="FO147">
        <v>866.94600000000003</v>
      </c>
      <c r="FP147">
        <v>568.58699999999999</v>
      </c>
      <c r="FQ147">
        <v>17.942399999999999</v>
      </c>
      <c r="FR147">
        <v>25.668099999999999</v>
      </c>
      <c r="FS147">
        <v>29.999400000000001</v>
      </c>
      <c r="FT147">
        <v>25.751799999999999</v>
      </c>
      <c r="FU147">
        <v>25.752700000000001</v>
      </c>
      <c r="FV147">
        <v>24.970700000000001</v>
      </c>
      <c r="FW147">
        <v>35.206899999999997</v>
      </c>
      <c r="FX147">
        <v>7.4905600000000003</v>
      </c>
      <c r="FY147">
        <v>17.951899999999998</v>
      </c>
      <c r="FZ147">
        <v>410</v>
      </c>
      <c r="GA147">
        <v>14.0593</v>
      </c>
      <c r="GB147">
        <v>99.874099999999999</v>
      </c>
      <c r="GC147">
        <v>99.856499999999997</v>
      </c>
    </row>
    <row r="148" spans="1:185" x14ac:dyDescent="0.2">
      <c r="A148">
        <v>133</v>
      </c>
      <c r="B148">
        <v>1771015526</v>
      </c>
      <c r="C148">
        <v>2189.9000000953702</v>
      </c>
      <c r="D148" t="s">
        <v>563</v>
      </c>
      <c r="E148" t="s">
        <v>564</v>
      </c>
      <c r="F148">
        <v>15</v>
      </c>
      <c r="G148">
        <v>1771015517.6937499</v>
      </c>
      <c r="H148">
        <f t="shared" si="26"/>
        <v>1.1185077596606876E-3</v>
      </c>
      <c r="I148">
        <v>0</v>
      </c>
      <c r="J148">
        <f t="shared" si="38"/>
        <v>1.1359606779790313E-3</v>
      </c>
      <c r="K148">
        <f t="shared" si="27"/>
        <v>4.1155033945406101E-2</v>
      </c>
      <c r="L148">
        <f t="shared" si="28"/>
        <v>69.899068383477342</v>
      </c>
      <c r="M148">
        <f t="shared" si="29"/>
        <v>1.5403945338019971</v>
      </c>
      <c r="N148">
        <f t="shared" si="30"/>
        <v>2.2037411505274278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26262.319850951273</v>
      </c>
      <c r="T148">
        <f t="shared" si="34"/>
        <v>800.00137500000005</v>
      </c>
      <c r="U148">
        <f t="shared" si="35"/>
        <v>674.40141112543313</v>
      </c>
      <c r="V148">
        <f t="shared" si="36"/>
        <v>0.84300031499999994</v>
      </c>
      <c r="W148">
        <f t="shared" si="37"/>
        <v>0.1587007875</v>
      </c>
      <c r="X148">
        <v>1</v>
      </c>
      <c r="Y148">
        <v>1771015517.6937499</v>
      </c>
      <c r="Z148">
        <v>409.38131249999998</v>
      </c>
      <c r="AA148">
        <v>410.00512500000002</v>
      </c>
      <c r="AB148">
        <v>15.37324375</v>
      </c>
      <c r="AC148">
        <v>13.996606249999999</v>
      </c>
      <c r="AD148">
        <v>410.10512499999999</v>
      </c>
      <c r="AE148">
        <v>15.28954375</v>
      </c>
      <c r="AF148">
        <v>800.00193750000005</v>
      </c>
      <c r="AG148">
        <v>100.136375</v>
      </c>
      <c r="AH148">
        <v>6.3332937500000006E-2</v>
      </c>
      <c r="AI148">
        <v>18.989537500000001</v>
      </c>
      <c r="AJ148">
        <v>999.9</v>
      </c>
      <c r="AK148">
        <v>999.9</v>
      </c>
      <c r="AL148">
        <v>0</v>
      </c>
      <c r="AM148">
        <v>0</v>
      </c>
      <c r="AN148">
        <v>5000.5625</v>
      </c>
      <c r="AO148">
        <v>0</v>
      </c>
      <c r="AP148">
        <v>1.6543412500000001</v>
      </c>
      <c r="AQ148">
        <v>-0.62376581249999996</v>
      </c>
      <c r="AR148">
        <v>415.77318750000001</v>
      </c>
      <c r="AS148">
        <v>415.82518750000003</v>
      </c>
      <c r="AT148">
        <v>1.3766456250000001</v>
      </c>
      <c r="AU148">
        <v>410.00512500000002</v>
      </c>
      <c r="AV148">
        <v>13.996606249999999</v>
      </c>
      <c r="AW148">
        <v>1.5394224999999999</v>
      </c>
      <c r="AX148">
        <v>1.40156875</v>
      </c>
      <c r="AY148">
        <v>13.365437500000001</v>
      </c>
      <c r="AZ148">
        <v>11.93461875</v>
      </c>
      <c r="BA148">
        <v>800.00137500000005</v>
      </c>
      <c r="BB148">
        <v>0.8999895</v>
      </c>
      <c r="BC148">
        <v>0</v>
      </c>
      <c r="BD148">
        <v>0.1000105</v>
      </c>
      <c r="BE148">
        <v>0</v>
      </c>
      <c r="BF148">
        <v>24</v>
      </c>
      <c r="BG148">
        <v>13191</v>
      </c>
      <c r="BH148">
        <v>1771015253.0999999</v>
      </c>
      <c r="BI148" t="s">
        <v>526</v>
      </c>
      <c r="BJ148">
        <v>1771015231.0999999</v>
      </c>
      <c r="BK148">
        <v>1771015253.0999999</v>
      </c>
      <c r="BL148">
        <v>22</v>
      </c>
      <c r="BM148">
        <v>1.4999999999999999E-2</v>
      </c>
      <c r="BN148">
        <v>1.2999999999999999E-2</v>
      </c>
      <c r="BO148">
        <v>-0.72399999999999998</v>
      </c>
      <c r="BP148">
        <v>8.4000000000000005E-2</v>
      </c>
      <c r="BQ148">
        <v>410</v>
      </c>
      <c r="BR148">
        <v>14</v>
      </c>
      <c r="BS148">
        <v>0.28000000000000003</v>
      </c>
      <c r="BT148">
        <v>0.11</v>
      </c>
      <c r="BU148">
        <v>-0.61737452173913099</v>
      </c>
      <c r="BV148">
        <v>-0.14730934772548901</v>
      </c>
      <c r="BW148">
        <v>1.7962722711383401E-2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1.3716747826086999</v>
      </c>
      <c r="CD148">
        <v>5.8254399783139003E-2</v>
      </c>
      <c r="CE148">
        <v>8.0666133562789198E-3</v>
      </c>
      <c r="CF148">
        <v>1</v>
      </c>
      <c r="CG148">
        <v>2</v>
      </c>
      <c r="CH148">
        <v>2</v>
      </c>
      <c r="CI148" t="s">
        <v>297</v>
      </c>
      <c r="CJ148">
        <v>3.5325899999999999</v>
      </c>
      <c r="CK148">
        <v>2.7012200000000002</v>
      </c>
      <c r="CL148">
        <v>9.7791199999999995E-2</v>
      </c>
      <c r="CM148">
        <v>9.6557199999999996E-2</v>
      </c>
      <c r="CN148">
        <v>8.7010400000000002E-2</v>
      </c>
      <c r="CO148">
        <v>8.0314700000000003E-2</v>
      </c>
      <c r="CP148">
        <v>31633.5</v>
      </c>
      <c r="CQ148">
        <v>27851</v>
      </c>
      <c r="CR148">
        <v>32452.1</v>
      </c>
      <c r="CS148">
        <v>30755.200000000001</v>
      </c>
      <c r="CT148">
        <v>40126.699999999997</v>
      </c>
      <c r="CU148">
        <v>39787.4</v>
      </c>
      <c r="CV148">
        <v>47401.8</v>
      </c>
      <c r="CW148">
        <v>46914.7</v>
      </c>
      <c r="CX148">
        <v>2.6207400000000001</v>
      </c>
      <c r="CY148">
        <v>2.1166200000000002</v>
      </c>
      <c r="CZ148">
        <v>0</v>
      </c>
      <c r="DA148">
        <v>0</v>
      </c>
      <c r="DB148">
        <v>999.9</v>
      </c>
      <c r="DC148">
        <v>999.9</v>
      </c>
      <c r="DD148">
        <v>47.027000000000001</v>
      </c>
      <c r="DE148">
        <v>29.013999999999999</v>
      </c>
      <c r="DF148">
        <v>18.903099999999998</v>
      </c>
      <c r="DG148">
        <v>30.687100000000001</v>
      </c>
      <c r="DH148">
        <v>16.277999999999999</v>
      </c>
      <c r="DI148">
        <v>2</v>
      </c>
      <c r="DJ148">
        <v>-0.10878500000000001</v>
      </c>
      <c r="DK148">
        <v>2.1545299999999998</v>
      </c>
      <c r="DL148">
        <v>20.1968</v>
      </c>
      <c r="DM148">
        <v>5.2509499999999996</v>
      </c>
      <c r="DN148">
        <v>12.033899999999999</v>
      </c>
      <c r="DO148">
        <v>4.9674800000000001</v>
      </c>
      <c r="DP148">
        <v>3.2909999999999999</v>
      </c>
      <c r="DQ148">
        <v>9999</v>
      </c>
      <c r="DR148">
        <v>9999</v>
      </c>
      <c r="DS148">
        <v>601</v>
      </c>
      <c r="DT148">
        <v>9999</v>
      </c>
      <c r="DU148">
        <v>1.8710500000000001</v>
      </c>
      <c r="DV148">
        <v>1.87608</v>
      </c>
      <c r="DW148">
        <v>1.8763099999999999</v>
      </c>
      <c r="DX148">
        <v>1.8827799999999999</v>
      </c>
      <c r="DY148">
        <v>1.8755900000000001</v>
      </c>
      <c r="DZ148">
        <v>1.8746499999999999</v>
      </c>
      <c r="EA148">
        <v>1.8708499999999999</v>
      </c>
      <c r="EB148">
        <v>1.8746100000000001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-0.72399999999999998</v>
      </c>
      <c r="EQ148">
        <v>8.3699999999999997E-2</v>
      </c>
      <c r="ER148">
        <v>-0.72380000000003997</v>
      </c>
      <c r="ES148">
        <v>0</v>
      </c>
      <c r="ET148">
        <v>0</v>
      </c>
      <c r="EU148">
        <v>0</v>
      </c>
      <c r="EV148">
        <v>8.3700000000002106E-2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4.9000000000000004</v>
      </c>
      <c r="FE148">
        <v>4.5</v>
      </c>
      <c r="FF148">
        <v>1.2439</v>
      </c>
      <c r="FG148">
        <v>2.6025399999999999</v>
      </c>
      <c r="FH148">
        <v>2.19604</v>
      </c>
      <c r="FI148">
        <v>2.5720200000000002</v>
      </c>
      <c r="FJ148">
        <v>2.4462899999999999</v>
      </c>
      <c r="FK148">
        <v>2.3046899999999999</v>
      </c>
      <c r="FL148">
        <v>33.042900000000003</v>
      </c>
      <c r="FM148">
        <v>24.1313</v>
      </c>
      <c r="FN148">
        <v>19</v>
      </c>
      <c r="FO148">
        <v>867.08100000000002</v>
      </c>
      <c r="FP148">
        <v>568.59199999999998</v>
      </c>
      <c r="FQ148">
        <v>17.965199999999999</v>
      </c>
      <c r="FR148">
        <v>25.6465</v>
      </c>
      <c r="FS148">
        <v>29.999500000000001</v>
      </c>
      <c r="FT148">
        <v>25.732199999999999</v>
      </c>
      <c r="FU148">
        <v>25.733599999999999</v>
      </c>
      <c r="FV148">
        <v>24.971699999999998</v>
      </c>
      <c r="FW148">
        <v>34.920299999999997</v>
      </c>
      <c r="FX148">
        <v>7.4905600000000003</v>
      </c>
      <c r="FY148">
        <v>17.972000000000001</v>
      </c>
      <c r="FZ148">
        <v>410</v>
      </c>
      <c r="GA148">
        <v>14.0632</v>
      </c>
      <c r="GB148">
        <v>99.875299999999996</v>
      </c>
      <c r="GC148">
        <v>99.8613</v>
      </c>
    </row>
    <row r="149" spans="1:185" x14ac:dyDescent="0.2">
      <c r="A149">
        <v>134</v>
      </c>
      <c r="B149">
        <v>1771015541</v>
      </c>
      <c r="C149">
        <v>2204.9000000953702</v>
      </c>
      <c r="D149" t="s">
        <v>565</v>
      </c>
      <c r="E149" t="s">
        <v>566</v>
      </c>
      <c r="F149">
        <v>15</v>
      </c>
      <c r="G149">
        <v>1771015532.9333301</v>
      </c>
      <c r="H149">
        <f t="shared" si="26"/>
        <v>1.1044652818528468E-3</v>
      </c>
      <c r="I149">
        <v>0</v>
      </c>
      <c r="J149">
        <f t="shared" si="38"/>
        <v>1.0220703928783457E-3</v>
      </c>
      <c r="K149">
        <f t="shared" si="27"/>
        <v>3.7028871270735411E-2</v>
      </c>
      <c r="L149">
        <f t="shared" si="28"/>
        <v>69.922681962529794</v>
      </c>
      <c r="M149">
        <f t="shared" si="29"/>
        <v>1.5405510485994769</v>
      </c>
      <c r="N149">
        <f t="shared" si="30"/>
        <v>2.2032207652232625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26263.808923042907</v>
      </c>
      <c r="T149">
        <f t="shared" si="34"/>
        <v>799.99980000000005</v>
      </c>
      <c r="U149">
        <f t="shared" si="35"/>
        <v>674.40008899993563</v>
      </c>
      <c r="V149">
        <f t="shared" si="36"/>
        <v>0.84300032199999997</v>
      </c>
      <c r="W149">
        <f t="shared" si="37"/>
        <v>0.158700805</v>
      </c>
      <c r="X149">
        <v>1</v>
      </c>
      <c r="Y149">
        <v>1771015532.9333301</v>
      </c>
      <c r="Z149">
        <v>409.38366666666701</v>
      </c>
      <c r="AA149">
        <v>409.995133333333</v>
      </c>
      <c r="AB149">
        <v>15.374739999999999</v>
      </c>
      <c r="AC149">
        <v>14.0154</v>
      </c>
      <c r="AD149">
        <v>410.10753333333298</v>
      </c>
      <c r="AE149">
        <v>15.291040000000001</v>
      </c>
      <c r="AF149">
        <v>800.00913333333301</v>
      </c>
      <c r="AG149">
        <v>100.13679999999999</v>
      </c>
      <c r="AH149">
        <v>6.3336626666666701E-2</v>
      </c>
      <c r="AI149">
        <v>18.9857533333333</v>
      </c>
      <c r="AJ149">
        <v>999.9</v>
      </c>
      <c r="AK149">
        <v>999.9</v>
      </c>
      <c r="AL149">
        <v>0</v>
      </c>
      <c r="AM149">
        <v>0</v>
      </c>
      <c r="AN149">
        <v>5000.7333333333299</v>
      </c>
      <c r="AO149">
        <v>0</v>
      </c>
      <c r="AP149">
        <v>1.662628</v>
      </c>
      <c r="AQ149">
        <v>-0.61143400000000003</v>
      </c>
      <c r="AR149">
        <v>415.77620000000002</v>
      </c>
      <c r="AS149">
        <v>415.82319999999999</v>
      </c>
      <c r="AT149">
        <v>1.359318</v>
      </c>
      <c r="AU149">
        <v>409.995133333333</v>
      </c>
      <c r="AV149">
        <v>14.0154</v>
      </c>
      <c r="AW149">
        <v>1.53957733333333</v>
      </c>
      <c r="AX149">
        <v>1.4034599999999999</v>
      </c>
      <c r="AY149">
        <v>13.36698</v>
      </c>
      <c r="AZ149">
        <v>11.955066666666699</v>
      </c>
      <c r="BA149">
        <v>799.99980000000005</v>
      </c>
      <c r="BB149">
        <v>0.89998926666666701</v>
      </c>
      <c r="BC149">
        <v>0</v>
      </c>
      <c r="BD149">
        <v>0.100010733333333</v>
      </c>
      <c r="BE149">
        <v>0</v>
      </c>
      <c r="BF149">
        <v>24</v>
      </c>
      <c r="BG149">
        <v>13190.98</v>
      </c>
      <c r="BH149">
        <v>1771015253.0999999</v>
      </c>
      <c r="BI149" t="s">
        <v>526</v>
      </c>
      <c r="BJ149">
        <v>1771015231.0999999</v>
      </c>
      <c r="BK149">
        <v>1771015253.0999999</v>
      </c>
      <c r="BL149">
        <v>22</v>
      </c>
      <c r="BM149">
        <v>1.4999999999999999E-2</v>
      </c>
      <c r="BN149">
        <v>1.2999999999999999E-2</v>
      </c>
      <c r="BO149">
        <v>-0.72399999999999998</v>
      </c>
      <c r="BP149">
        <v>8.4000000000000005E-2</v>
      </c>
      <c r="BQ149">
        <v>410</v>
      </c>
      <c r="BR149">
        <v>14</v>
      </c>
      <c r="BS149">
        <v>0.28000000000000003</v>
      </c>
      <c r="BT149">
        <v>0.11</v>
      </c>
      <c r="BU149">
        <v>-0.61897061904761896</v>
      </c>
      <c r="BV149">
        <v>6.5119792207791294E-2</v>
      </c>
      <c r="BW149">
        <v>2.0058463050545899E-2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1.3644061904761899</v>
      </c>
      <c r="CD149">
        <v>-7.0560779220778705E-2</v>
      </c>
      <c r="CE149">
        <v>8.9384186713686101E-3</v>
      </c>
      <c r="CF149">
        <v>1</v>
      </c>
      <c r="CG149">
        <v>2</v>
      </c>
      <c r="CH149">
        <v>2</v>
      </c>
      <c r="CI149" t="s">
        <v>297</v>
      </c>
      <c r="CJ149">
        <v>3.5325600000000001</v>
      </c>
      <c r="CK149">
        <v>2.7011400000000001</v>
      </c>
      <c r="CL149">
        <v>9.7802100000000003E-2</v>
      </c>
      <c r="CM149">
        <v>9.6570000000000003E-2</v>
      </c>
      <c r="CN149">
        <v>8.7035500000000002E-2</v>
      </c>
      <c r="CO149">
        <v>8.0335900000000002E-2</v>
      </c>
      <c r="CP149">
        <v>31634.5</v>
      </c>
      <c r="CQ149">
        <v>27851.7</v>
      </c>
      <c r="CR149">
        <v>32453.4</v>
      </c>
      <c r="CS149">
        <v>30756.3</v>
      </c>
      <c r="CT149">
        <v>40127</v>
      </c>
      <c r="CU149">
        <v>39787.699999999997</v>
      </c>
      <c r="CV149">
        <v>47403.5</v>
      </c>
      <c r="CW149">
        <v>46916.1</v>
      </c>
      <c r="CX149">
        <v>2.6208200000000001</v>
      </c>
      <c r="CY149">
        <v>2.11686</v>
      </c>
      <c r="CZ149">
        <v>0</v>
      </c>
      <c r="DA149">
        <v>0</v>
      </c>
      <c r="DB149">
        <v>999.9</v>
      </c>
      <c r="DC149">
        <v>999.9</v>
      </c>
      <c r="DD149">
        <v>46.978000000000002</v>
      </c>
      <c r="DE149">
        <v>29.024000000000001</v>
      </c>
      <c r="DF149">
        <v>18.8948</v>
      </c>
      <c r="DG149">
        <v>30.5671</v>
      </c>
      <c r="DH149">
        <v>16.265999999999998</v>
      </c>
      <c r="DI149">
        <v>2</v>
      </c>
      <c r="DJ149">
        <v>-0.110303</v>
      </c>
      <c r="DK149">
        <v>2.1224500000000002</v>
      </c>
      <c r="DL149">
        <v>20.197500000000002</v>
      </c>
      <c r="DM149">
        <v>5.2515499999999999</v>
      </c>
      <c r="DN149">
        <v>12.033899999999999</v>
      </c>
      <c r="DO149">
        <v>4.9673999999999996</v>
      </c>
      <c r="DP149">
        <v>3.2909999999999999</v>
      </c>
      <c r="DQ149">
        <v>9999</v>
      </c>
      <c r="DR149">
        <v>9999</v>
      </c>
      <c r="DS149">
        <v>601</v>
      </c>
      <c r="DT149">
        <v>9999</v>
      </c>
      <c r="DU149">
        <v>1.8710599999999999</v>
      </c>
      <c r="DV149">
        <v>1.87609</v>
      </c>
      <c r="DW149">
        <v>1.87632</v>
      </c>
      <c r="DX149">
        <v>1.8827799999999999</v>
      </c>
      <c r="DY149">
        <v>1.8755999999999999</v>
      </c>
      <c r="DZ149">
        <v>1.8746799999999999</v>
      </c>
      <c r="EA149">
        <v>1.87086</v>
      </c>
      <c r="EB149">
        <v>1.87466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-0.72399999999999998</v>
      </c>
      <c r="EQ149">
        <v>8.3699999999999997E-2</v>
      </c>
      <c r="ER149">
        <v>-0.72380000000003997</v>
      </c>
      <c r="ES149">
        <v>0</v>
      </c>
      <c r="ET149">
        <v>0</v>
      </c>
      <c r="EU149">
        <v>0</v>
      </c>
      <c r="EV149">
        <v>8.3700000000002106E-2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5.2</v>
      </c>
      <c r="FE149">
        <v>4.8</v>
      </c>
      <c r="FF149">
        <v>1.2439</v>
      </c>
      <c r="FG149">
        <v>2.5988799999999999</v>
      </c>
      <c r="FH149">
        <v>2.19604</v>
      </c>
      <c r="FI149">
        <v>2.5720200000000002</v>
      </c>
      <c r="FJ149">
        <v>2.4462899999999999</v>
      </c>
      <c r="FK149">
        <v>2.2949199999999998</v>
      </c>
      <c r="FL149">
        <v>33.042900000000003</v>
      </c>
      <c r="FM149">
        <v>24.14</v>
      </c>
      <c r="FN149">
        <v>19</v>
      </c>
      <c r="FO149">
        <v>866.87800000000004</v>
      </c>
      <c r="FP149">
        <v>568.59799999999996</v>
      </c>
      <c r="FQ149">
        <v>17.996200000000002</v>
      </c>
      <c r="FR149">
        <v>25.627099999999999</v>
      </c>
      <c r="FS149">
        <v>29.999600000000001</v>
      </c>
      <c r="FT149">
        <v>25.7149</v>
      </c>
      <c r="FU149">
        <v>25.717600000000001</v>
      </c>
      <c r="FV149">
        <v>24.970600000000001</v>
      </c>
      <c r="FW149">
        <v>34.920299999999997</v>
      </c>
      <c r="FX149">
        <v>7.1139999999999999</v>
      </c>
      <c r="FY149">
        <v>18.002099999999999</v>
      </c>
      <c r="FZ149">
        <v>410</v>
      </c>
      <c r="GA149">
        <v>14.0633</v>
      </c>
      <c r="GB149">
        <v>99.879000000000005</v>
      </c>
      <c r="GC149">
        <v>99.864599999999996</v>
      </c>
    </row>
    <row r="150" spans="1:185" x14ac:dyDescent="0.2">
      <c r="A150">
        <v>135</v>
      </c>
      <c r="B150">
        <v>1771015556</v>
      </c>
      <c r="C150">
        <v>2219.9000000953702</v>
      </c>
      <c r="D150" t="s">
        <v>567</v>
      </c>
      <c r="E150" t="s">
        <v>568</v>
      </c>
      <c r="F150">
        <v>15</v>
      </c>
      <c r="G150">
        <v>1771015547.9333301</v>
      </c>
      <c r="H150">
        <f t="shared" si="26"/>
        <v>1.1189987187558226E-3</v>
      </c>
      <c r="I150">
        <v>0</v>
      </c>
      <c r="J150">
        <f t="shared" si="38"/>
        <v>1.3688576004625733E-3</v>
      </c>
      <c r="K150">
        <f t="shared" si="27"/>
        <v>4.9592721038275452E-2</v>
      </c>
      <c r="L150">
        <f t="shared" si="28"/>
        <v>69.941973268573534</v>
      </c>
      <c r="M150">
        <f t="shared" si="29"/>
        <v>1.5409780020969117</v>
      </c>
      <c r="N150">
        <f t="shared" si="30"/>
        <v>2.2032235152697743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26259.072106726315</v>
      </c>
      <c r="T150">
        <f t="shared" si="34"/>
        <v>800.00066666666703</v>
      </c>
      <c r="U150">
        <f t="shared" si="35"/>
        <v>674.40084360023491</v>
      </c>
      <c r="V150">
        <f t="shared" si="36"/>
        <v>0.8430003519999999</v>
      </c>
      <c r="W150">
        <f t="shared" si="37"/>
        <v>0.15870087999999996</v>
      </c>
      <c r="X150">
        <v>1</v>
      </c>
      <c r="Y150">
        <v>1771015547.9333301</v>
      </c>
      <c r="Z150">
        <v>409.37153333333299</v>
      </c>
      <c r="AA150">
        <v>410.00613333333303</v>
      </c>
      <c r="AB150">
        <v>15.37894</v>
      </c>
      <c r="AC150">
        <v>14.0017</v>
      </c>
      <c r="AD150">
        <v>410.09533333333297</v>
      </c>
      <c r="AE150">
        <v>15.29524</v>
      </c>
      <c r="AF150">
        <v>799.99833333333299</v>
      </c>
      <c r="AG150">
        <v>100.137266666667</v>
      </c>
      <c r="AH150">
        <v>6.3267446666666699E-2</v>
      </c>
      <c r="AI150">
        <v>18.985773333333299</v>
      </c>
      <c r="AJ150">
        <v>999.9</v>
      </c>
      <c r="AK150">
        <v>999.9</v>
      </c>
      <c r="AL150">
        <v>0</v>
      </c>
      <c r="AM150">
        <v>0</v>
      </c>
      <c r="AN150">
        <v>4999.9333333333298</v>
      </c>
      <c r="AO150">
        <v>0</v>
      </c>
      <c r="AP150">
        <v>1.64260133333333</v>
      </c>
      <c r="AQ150">
        <v>-0.634722866666667</v>
      </c>
      <c r="AR150">
        <v>415.76566666666702</v>
      </c>
      <c r="AS150">
        <v>415.828666666667</v>
      </c>
      <c r="AT150">
        <v>1.3772393333333299</v>
      </c>
      <c r="AU150">
        <v>410.00613333333303</v>
      </c>
      <c r="AV150">
        <v>14.0017</v>
      </c>
      <c r="AW150">
        <v>1.5400053333333299</v>
      </c>
      <c r="AX150">
        <v>1.4020933333333301</v>
      </c>
      <c r="AY150">
        <v>13.37124</v>
      </c>
      <c r="AZ150">
        <v>11.940286666666699</v>
      </c>
      <c r="BA150">
        <v>800.00066666666703</v>
      </c>
      <c r="BB150">
        <v>0.89998826666666698</v>
      </c>
      <c r="BC150">
        <v>0</v>
      </c>
      <c r="BD150">
        <v>0.10001173333333301</v>
      </c>
      <c r="BE150">
        <v>0</v>
      </c>
      <c r="BF150">
        <v>24</v>
      </c>
      <c r="BG150">
        <v>13191.006666666701</v>
      </c>
      <c r="BH150">
        <v>1771015253.0999999</v>
      </c>
      <c r="BI150" t="s">
        <v>526</v>
      </c>
      <c r="BJ150">
        <v>1771015231.0999999</v>
      </c>
      <c r="BK150">
        <v>1771015253.0999999</v>
      </c>
      <c r="BL150">
        <v>22</v>
      </c>
      <c r="BM150">
        <v>1.4999999999999999E-2</v>
      </c>
      <c r="BN150">
        <v>1.2999999999999999E-2</v>
      </c>
      <c r="BO150">
        <v>-0.72399999999999998</v>
      </c>
      <c r="BP150">
        <v>8.4000000000000005E-2</v>
      </c>
      <c r="BQ150">
        <v>410</v>
      </c>
      <c r="BR150">
        <v>14</v>
      </c>
      <c r="BS150">
        <v>0.28000000000000003</v>
      </c>
      <c r="BT150">
        <v>0.11</v>
      </c>
      <c r="BU150">
        <v>-0.63100761904761904</v>
      </c>
      <c r="BV150">
        <v>-0.16074397402597301</v>
      </c>
      <c r="BW150">
        <v>2.51496267178134E-2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1.3726833333333299</v>
      </c>
      <c r="CD150">
        <v>7.7788051948051204E-2</v>
      </c>
      <c r="CE150">
        <v>8.2898356197921505E-3</v>
      </c>
      <c r="CF150">
        <v>1</v>
      </c>
      <c r="CG150">
        <v>2</v>
      </c>
      <c r="CH150">
        <v>2</v>
      </c>
      <c r="CI150" t="s">
        <v>297</v>
      </c>
      <c r="CJ150">
        <v>3.5325299999999999</v>
      </c>
      <c r="CK150">
        <v>2.70085</v>
      </c>
      <c r="CL150">
        <v>9.7796400000000006E-2</v>
      </c>
      <c r="CM150">
        <v>9.6571199999999996E-2</v>
      </c>
      <c r="CN150">
        <v>8.7053500000000006E-2</v>
      </c>
      <c r="CO150">
        <v>8.0307000000000003E-2</v>
      </c>
      <c r="CP150">
        <v>31635.9</v>
      </c>
      <c r="CQ150">
        <v>27852.799999999999</v>
      </c>
      <c r="CR150">
        <v>32454.6</v>
      </c>
      <c r="CS150">
        <v>30757.599999999999</v>
      </c>
      <c r="CT150">
        <v>40127.5</v>
      </c>
      <c r="CU150">
        <v>39790.5</v>
      </c>
      <c r="CV150">
        <v>47405.1</v>
      </c>
      <c r="CW150">
        <v>46917.9</v>
      </c>
      <c r="CX150">
        <v>2.6212399999999998</v>
      </c>
      <c r="CY150">
        <v>2.11714</v>
      </c>
      <c r="CZ150">
        <v>0</v>
      </c>
      <c r="DA150">
        <v>0</v>
      </c>
      <c r="DB150">
        <v>999.9</v>
      </c>
      <c r="DC150">
        <v>999.9</v>
      </c>
      <c r="DD150">
        <v>46.905000000000001</v>
      </c>
      <c r="DE150">
        <v>29.024000000000001</v>
      </c>
      <c r="DF150">
        <v>18.864100000000001</v>
      </c>
      <c r="DG150">
        <v>30.537099999999999</v>
      </c>
      <c r="DH150">
        <v>16.310099999999998</v>
      </c>
      <c r="DI150">
        <v>2</v>
      </c>
      <c r="DJ150">
        <v>-0.11175599999999999</v>
      </c>
      <c r="DK150">
        <v>2.10128</v>
      </c>
      <c r="DL150">
        <v>20.197700000000001</v>
      </c>
      <c r="DM150">
        <v>5.2519099999999996</v>
      </c>
      <c r="DN150">
        <v>12.033899999999999</v>
      </c>
      <c r="DO150">
        <v>4.9676</v>
      </c>
      <c r="DP150">
        <v>3.2909999999999999</v>
      </c>
      <c r="DQ150">
        <v>9999</v>
      </c>
      <c r="DR150">
        <v>9999</v>
      </c>
      <c r="DS150">
        <v>601</v>
      </c>
      <c r="DT150">
        <v>9999</v>
      </c>
      <c r="DU150">
        <v>1.8710899999999999</v>
      </c>
      <c r="DV150">
        <v>1.8761300000000001</v>
      </c>
      <c r="DW150">
        <v>1.87635</v>
      </c>
      <c r="DX150">
        <v>1.8828</v>
      </c>
      <c r="DY150">
        <v>1.87561</v>
      </c>
      <c r="DZ150">
        <v>1.8746799999999999</v>
      </c>
      <c r="EA150">
        <v>1.87087</v>
      </c>
      <c r="EB150">
        <v>1.8746700000000001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-0.72399999999999998</v>
      </c>
      <c r="EQ150">
        <v>8.3699999999999997E-2</v>
      </c>
      <c r="ER150">
        <v>-0.72380000000003997</v>
      </c>
      <c r="ES150">
        <v>0</v>
      </c>
      <c r="ET150">
        <v>0</v>
      </c>
      <c r="EU150">
        <v>0</v>
      </c>
      <c r="EV150">
        <v>8.3700000000002106E-2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5.4</v>
      </c>
      <c r="FE150">
        <v>5</v>
      </c>
      <c r="FF150">
        <v>1.2439</v>
      </c>
      <c r="FG150">
        <v>2.5988799999999999</v>
      </c>
      <c r="FH150">
        <v>2.19604</v>
      </c>
      <c r="FI150">
        <v>2.5720200000000002</v>
      </c>
      <c r="FJ150">
        <v>2.4462899999999999</v>
      </c>
      <c r="FK150">
        <v>2.31812</v>
      </c>
      <c r="FL150">
        <v>33.042900000000003</v>
      </c>
      <c r="FM150">
        <v>24.14</v>
      </c>
      <c r="FN150">
        <v>19</v>
      </c>
      <c r="FO150">
        <v>867.00599999999997</v>
      </c>
      <c r="FP150">
        <v>568.63300000000004</v>
      </c>
      <c r="FQ150">
        <v>18.027799999999999</v>
      </c>
      <c r="FR150">
        <v>25.609000000000002</v>
      </c>
      <c r="FS150">
        <v>29.999700000000001</v>
      </c>
      <c r="FT150">
        <v>25.698499999999999</v>
      </c>
      <c r="FU150">
        <v>25.7013</v>
      </c>
      <c r="FV150">
        <v>24.971900000000002</v>
      </c>
      <c r="FW150">
        <v>34.920299999999997</v>
      </c>
      <c r="FX150">
        <v>7.1139999999999999</v>
      </c>
      <c r="FY150">
        <v>18.032599999999999</v>
      </c>
      <c r="FZ150">
        <v>410</v>
      </c>
      <c r="GA150">
        <v>14.063700000000001</v>
      </c>
      <c r="GB150">
        <v>99.882499999999993</v>
      </c>
      <c r="GC150">
        <v>99.868399999999994</v>
      </c>
    </row>
    <row r="151" spans="1:185" x14ac:dyDescent="0.2">
      <c r="A151">
        <v>136</v>
      </c>
      <c r="B151">
        <v>1771015571</v>
      </c>
      <c r="C151">
        <v>2234.9000000953702</v>
      </c>
      <c r="D151" t="s">
        <v>569</v>
      </c>
      <c r="E151" t="s">
        <v>570</v>
      </c>
      <c r="F151">
        <v>15</v>
      </c>
      <c r="G151">
        <v>1771015562.9333301</v>
      </c>
      <c r="H151">
        <f t="shared" si="26"/>
        <v>1.1016225572352278E-3</v>
      </c>
      <c r="I151">
        <v>0</v>
      </c>
      <c r="J151">
        <f t="shared" si="38"/>
        <v>8.9564853698473042E-4</v>
      </c>
      <c r="K151">
        <f t="shared" si="27"/>
        <v>3.2448698847866546E-2</v>
      </c>
      <c r="L151">
        <f t="shared" si="28"/>
        <v>69.918508478986212</v>
      </c>
      <c r="M151">
        <f t="shared" si="29"/>
        <v>1.5409449897677674</v>
      </c>
      <c r="N151">
        <f t="shared" si="30"/>
        <v>2.203915705997781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26259.871437634138</v>
      </c>
      <c r="T151">
        <f t="shared" si="34"/>
        <v>800.00120000000004</v>
      </c>
      <c r="U151">
        <f t="shared" si="35"/>
        <v>674.40135880052151</v>
      </c>
      <c r="V151">
        <f t="shared" si="36"/>
        <v>0.8430004340000008</v>
      </c>
      <c r="W151">
        <f t="shared" si="37"/>
        <v>0.15870108500000019</v>
      </c>
      <c r="X151">
        <v>1</v>
      </c>
      <c r="Y151">
        <v>1771015562.9333301</v>
      </c>
      <c r="Z151">
        <v>409.36759999999998</v>
      </c>
      <c r="AA151">
        <v>409.97186666666698</v>
      </c>
      <c r="AB151">
        <v>15.37886</v>
      </c>
      <c r="AC151">
        <v>14.023020000000001</v>
      </c>
      <c r="AD151">
        <v>410.09133333333301</v>
      </c>
      <c r="AE151">
        <v>15.295159999999999</v>
      </c>
      <c r="AF151">
        <v>800.00653333333298</v>
      </c>
      <c r="AG151">
        <v>100.135866666667</v>
      </c>
      <c r="AH151">
        <v>6.304208E-2</v>
      </c>
      <c r="AI151">
        <v>18.9908066666667</v>
      </c>
      <c r="AJ151">
        <v>999.9</v>
      </c>
      <c r="AK151">
        <v>999.9</v>
      </c>
      <c r="AL151">
        <v>0</v>
      </c>
      <c r="AM151">
        <v>0</v>
      </c>
      <c r="AN151">
        <v>5000.2</v>
      </c>
      <c r="AO151">
        <v>0</v>
      </c>
      <c r="AP151">
        <v>1.65269133333333</v>
      </c>
      <c r="AQ151">
        <v>-0.60427260000000005</v>
      </c>
      <c r="AR151">
        <v>415.76153333333298</v>
      </c>
      <c r="AS151">
        <v>415.802866666667</v>
      </c>
      <c r="AT151">
        <v>1.3558426666666701</v>
      </c>
      <c r="AU151">
        <v>409.97186666666698</v>
      </c>
      <c r="AV151">
        <v>14.023020000000001</v>
      </c>
      <c r="AW151">
        <v>1.5399766666666701</v>
      </c>
      <c r="AX151">
        <v>1.4042079999999999</v>
      </c>
      <c r="AY151">
        <v>13.370953333333301</v>
      </c>
      <c r="AZ151">
        <v>11.963146666666701</v>
      </c>
      <c r="BA151">
        <v>800.00120000000004</v>
      </c>
      <c r="BB151">
        <v>0.89998553333333398</v>
      </c>
      <c r="BC151">
        <v>0</v>
      </c>
      <c r="BD151">
        <v>0.100014466666667</v>
      </c>
      <c r="BE151">
        <v>0</v>
      </c>
      <c r="BF151">
        <v>24</v>
      </c>
      <c r="BG151">
        <v>13190.9866666667</v>
      </c>
      <c r="BH151">
        <v>1771015253.0999999</v>
      </c>
      <c r="BI151" t="s">
        <v>526</v>
      </c>
      <c r="BJ151">
        <v>1771015231.0999999</v>
      </c>
      <c r="BK151">
        <v>1771015253.0999999</v>
      </c>
      <c r="BL151">
        <v>22</v>
      </c>
      <c r="BM151">
        <v>1.4999999999999999E-2</v>
      </c>
      <c r="BN151">
        <v>1.2999999999999999E-2</v>
      </c>
      <c r="BO151">
        <v>-0.72399999999999998</v>
      </c>
      <c r="BP151">
        <v>8.4000000000000005E-2</v>
      </c>
      <c r="BQ151">
        <v>410</v>
      </c>
      <c r="BR151">
        <v>14</v>
      </c>
      <c r="BS151">
        <v>0.28000000000000003</v>
      </c>
      <c r="BT151">
        <v>0.11</v>
      </c>
      <c r="BU151">
        <v>-0.62028205000000003</v>
      </c>
      <c r="BV151">
        <v>0.26437042105263198</v>
      </c>
      <c r="BW151">
        <v>3.33221072465038E-2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1.3620950000000001</v>
      </c>
      <c r="CD151">
        <v>-0.15869503759398201</v>
      </c>
      <c r="CE151">
        <v>1.7170085177424101E-2</v>
      </c>
      <c r="CF151">
        <v>0</v>
      </c>
      <c r="CG151">
        <v>1</v>
      </c>
      <c r="CH151">
        <v>2</v>
      </c>
      <c r="CI151" t="s">
        <v>306</v>
      </c>
      <c r="CJ151">
        <v>3.5325099999999998</v>
      </c>
      <c r="CK151">
        <v>2.70112</v>
      </c>
      <c r="CL151">
        <v>9.7806299999999999E-2</v>
      </c>
      <c r="CM151">
        <v>9.6578999999999998E-2</v>
      </c>
      <c r="CN151">
        <v>8.7082499999999993E-2</v>
      </c>
      <c r="CO151">
        <v>8.0432000000000003E-2</v>
      </c>
      <c r="CP151">
        <v>31636.5</v>
      </c>
      <c r="CQ151">
        <v>27853.599999999999</v>
      </c>
      <c r="CR151">
        <v>32455.5</v>
      </c>
      <c r="CS151">
        <v>30758.6</v>
      </c>
      <c r="CT151">
        <v>40127.199999999997</v>
      </c>
      <c r="CU151">
        <v>39786.199999999997</v>
      </c>
      <c r="CV151">
        <v>47406.400000000001</v>
      </c>
      <c r="CW151">
        <v>46919.4</v>
      </c>
      <c r="CX151">
        <v>2.6215600000000001</v>
      </c>
      <c r="CY151">
        <v>2.1172800000000001</v>
      </c>
      <c r="CZ151">
        <v>0</v>
      </c>
      <c r="DA151">
        <v>0</v>
      </c>
      <c r="DB151">
        <v>999.9</v>
      </c>
      <c r="DC151">
        <v>999.9</v>
      </c>
      <c r="DD151">
        <v>46.856000000000002</v>
      </c>
      <c r="DE151">
        <v>29.024000000000001</v>
      </c>
      <c r="DF151">
        <v>18.845600000000001</v>
      </c>
      <c r="DG151">
        <v>30.687100000000001</v>
      </c>
      <c r="DH151">
        <v>16.3141</v>
      </c>
      <c r="DI151">
        <v>2</v>
      </c>
      <c r="DJ151">
        <v>-0.112953</v>
      </c>
      <c r="DK151">
        <v>2.1037699999999999</v>
      </c>
      <c r="DL151">
        <v>20.197800000000001</v>
      </c>
      <c r="DM151">
        <v>5.2516699999999998</v>
      </c>
      <c r="DN151">
        <v>12.033899999999999</v>
      </c>
      <c r="DO151">
        <v>4.9675200000000004</v>
      </c>
      <c r="DP151">
        <v>3.2909999999999999</v>
      </c>
      <c r="DQ151">
        <v>9999</v>
      </c>
      <c r="DR151">
        <v>9999</v>
      </c>
      <c r="DS151">
        <v>601</v>
      </c>
      <c r="DT151">
        <v>9999</v>
      </c>
      <c r="DU151">
        <v>1.8711</v>
      </c>
      <c r="DV151">
        <v>1.87612</v>
      </c>
      <c r="DW151">
        <v>1.87636</v>
      </c>
      <c r="DX151">
        <v>1.88279</v>
      </c>
      <c r="DY151">
        <v>1.87561</v>
      </c>
      <c r="DZ151">
        <v>1.87469</v>
      </c>
      <c r="EA151">
        <v>1.8708800000000001</v>
      </c>
      <c r="EB151">
        <v>1.87469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-0.72399999999999998</v>
      </c>
      <c r="EQ151">
        <v>8.3699999999999997E-2</v>
      </c>
      <c r="ER151">
        <v>-0.72380000000003997</v>
      </c>
      <c r="ES151">
        <v>0</v>
      </c>
      <c r="ET151">
        <v>0</v>
      </c>
      <c r="EU151">
        <v>0</v>
      </c>
      <c r="EV151">
        <v>8.3700000000002106E-2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5.7</v>
      </c>
      <c r="FE151">
        <v>5.3</v>
      </c>
      <c r="FF151">
        <v>1.2439</v>
      </c>
      <c r="FG151">
        <v>2.5952099999999998</v>
      </c>
      <c r="FH151">
        <v>2.19604</v>
      </c>
      <c r="FI151">
        <v>2.5720200000000002</v>
      </c>
      <c r="FJ151">
        <v>2.4462899999999999</v>
      </c>
      <c r="FK151">
        <v>2.3132299999999999</v>
      </c>
      <c r="FL151">
        <v>33.042900000000003</v>
      </c>
      <c r="FM151">
        <v>24.14</v>
      </c>
      <c r="FN151">
        <v>19</v>
      </c>
      <c r="FO151">
        <v>867.06200000000001</v>
      </c>
      <c r="FP151">
        <v>568.58699999999999</v>
      </c>
      <c r="FQ151">
        <v>18.051600000000001</v>
      </c>
      <c r="FR151">
        <v>25.593</v>
      </c>
      <c r="FS151">
        <v>29.999700000000001</v>
      </c>
      <c r="FT151">
        <v>25.683299999999999</v>
      </c>
      <c r="FU151">
        <v>25.6874</v>
      </c>
      <c r="FV151">
        <v>24.973099999999999</v>
      </c>
      <c r="FW151">
        <v>34.6417</v>
      </c>
      <c r="FX151">
        <v>6.7429300000000003</v>
      </c>
      <c r="FY151">
        <v>18.0533</v>
      </c>
      <c r="FZ151">
        <v>410</v>
      </c>
      <c r="GA151">
        <v>14.063499999999999</v>
      </c>
      <c r="GB151">
        <v>99.885199999999998</v>
      </c>
      <c r="GC151">
        <v>99.871600000000001</v>
      </c>
    </row>
    <row r="152" spans="1:185" x14ac:dyDescent="0.2">
      <c r="A152">
        <v>137</v>
      </c>
      <c r="B152">
        <v>1771015586</v>
      </c>
      <c r="C152">
        <v>2249.9000000953702</v>
      </c>
      <c r="D152" t="s">
        <v>571</v>
      </c>
      <c r="E152" t="s">
        <v>572</v>
      </c>
      <c r="F152">
        <v>15</v>
      </c>
      <c r="G152">
        <v>1771015577.9333301</v>
      </c>
      <c r="H152">
        <f t="shared" si="26"/>
        <v>1.1067492997709704E-3</v>
      </c>
      <c r="I152">
        <v>0</v>
      </c>
      <c r="J152">
        <f t="shared" si="38"/>
        <v>1.2419859049345779E-3</v>
      </c>
      <c r="K152">
        <f t="shared" si="27"/>
        <v>4.4996251250733865E-2</v>
      </c>
      <c r="L152">
        <f t="shared" si="28"/>
        <v>69.924380179302048</v>
      </c>
      <c r="M152">
        <f t="shared" si="29"/>
        <v>1.5416573092786332</v>
      </c>
      <c r="N152">
        <f t="shared" si="30"/>
        <v>2.2047493382500818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26280.89268679349</v>
      </c>
      <c r="T152">
        <f t="shared" si="34"/>
        <v>799.99953333333303</v>
      </c>
      <c r="U152">
        <f t="shared" si="35"/>
        <v>674.39988819983523</v>
      </c>
      <c r="V152">
        <f t="shared" si="36"/>
        <v>0.84300035199999968</v>
      </c>
      <c r="W152">
        <f t="shared" si="37"/>
        <v>0.15870100991999994</v>
      </c>
      <c r="X152">
        <v>1</v>
      </c>
      <c r="Y152">
        <v>1771015577.9333301</v>
      </c>
      <c r="Z152">
        <v>409.38613333333302</v>
      </c>
      <c r="AA152">
        <v>410.008733333333</v>
      </c>
      <c r="AB152">
        <v>15.385960000000001</v>
      </c>
      <c r="AC152">
        <v>14.023820000000001</v>
      </c>
      <c r="AD152">
        <v>410.10986666666702</v>
      </c>
      <c r="AE152">
        <v>15.30226</v>
      </c>
      <c r="AF152">
        <v>800.00653333333298</v>
      </c>
      <c r="AG152">
        <v>100.135533333333</v>
      </c>
      <c r="AH152">
        <v>6.3434379999999999E-2</v>
      </c>
      <c r="AI152">
        <v>18.996866666666701</v>
      </c>
      <c r="AJ152">
        <v>999.9</v>
      </c>
      <c r="AK152">
        <v>999.9</v>
      </c>
      <c r="AL152">
        <v>0</v>
      </c>
      <c r="AM152">
        <v>0</v>
      </c>
      <c r="AN152">
        <v>5003.7666666666701</v>
      </c>
      <c r="AO152">
        <v>0</v>
      </c>
      <c r="AP152">
        <v>1.66217666666667</v>
      </c>
      <c r="AQ152">
        <v>-0.62266446666666697</v>
      </c>
      <c r="AR152">
        <v>415.78333333333302</v>
      </c>
      <c r="AS152">
        <v>415.84039999999999</v>
      </c>
      <c r="AT152">
        <v>1.3621300000000001</v>
      </c>
      <c r="AU152">
        <v>410.008733333333</v>
      </c>
      <c r="AV152">
        <v>14.023820000000001</v>
      </c>
      <c r="AW152">
        <v>1.5406820000000001</v>
      </c>
      <c r="AX152">
        <v>1.4042840000000001</v>
      </c>
      <c r="AY152">
        <v>13.3780133333333</v>
      </c>
      <c r="AZ152">
        <v>11.963993333333301</v>
      </c>
      <c r="BA152">
        <v>799.99953333333303</v>
      </c>
      <c r="BB152">
        <v>0.899986333333333</v>
      </c>
      <c r="BC152">
        <v>0</v>
      </c>
      <c r="BD152">
        <v>0.10001359999999999</v>
      </c>
      <c r="BE152">
        <v>0</v>
      </c>
      <c r="BF152">
        <v>24</v>
      </c>
      <c r="BG152">
        <v>13190.96</v>
      </c>
      <c r="BH152">
        <v>1771015253.0999999</v>
      </c>
      <c r="BI152" t="s">
        <v>526</v>
      </c>
      <c r="BJ152">
        <v>1771015231.0999999</v>
      </c>
      <c r="BK152">
        <v>1771015253.0999999</v>
      </c>
      <c r="BL152">
        <v>22</v>
      </c>
      <c r="BM152">
        <v>1.4999999999999999E-2</v>
      </c>
      <c r="BN152">
        <v>1.2999999999999999E-2</v>
      </c>
      <c r="BO152">
        <v>-0.72399999999999998</v>
      </c>
      <c r="BP152">
        <v>8.4000000000000005E-2</v>
      </c>
      <c r="BQ152">
        <v>410</v>
      </c>
      <c r="BR152">
        <v>14</v>
      </c>
      <c r="BS152">
        <v>0.28000000000000003</v>
      </c>
      <c r="BT152">
        <v>0.11</v>
      </c>
      <c r="BU152">
        <v>-0.61699138095238104</v>
      </c>
      <c r="BV152">
        <v>4.8492000000000299E-2</v>
      </c>
      <c r="BW152">
        <v>3.5425378480992101E-2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1.35703333333333</v>
      </c>
      <c r="CD152">
        <v>7.2808051948053301E-2</v>
      </c>
      <c r="CE152">
        <v>9.2478055741082605E-3</v>
      </c>
      <c r="CF152">
        <v>1</v>
      </c>
      <c r="CG152">
        <v>2</v>
      </c>
      <c r="CH152">
        <v>2</v>
      </c>
      <c r="CI152" t="s">
        <v>297</v>
      </c>
      <c r="CJ152">
        <v>3.5325500000000001</v>
      </c>
      <c r="CK152">
        <v>2.7011099999999999</v>
      </c>
      <c r="CL152">
        <v>9.78073E-2</v>
      </c>
      <c r="CM152">
        <v>9.6576999999999996E-2</v>
      </c>
      <c r="CN152">
        <v>8.7087399999999995E-2</v>
      </c>
      <c r="CO152">
        <v>8.0404900000000001E-2</v>
      </c>
      <c r="CP152">
        <v>31637.1</v>
      </c>
      <c r="CQ152">
        <v>27854.5</v>
      </c>
      <c r="CR152">
        <v>32456.1</v>
      </c>
      <c r="CS152">
        <v>30759.599999999999</v>
      </c>
      <c r="CT152">
        <v>40127.4</v>
      </c>
      <c r="CU152">
        <v>39788.6</v>
      </c>
      <c r="CV152">
        <v>47407</v>
      </c>
      <c r="CW152">
        <v>46920.800000000003</v>
      </c>
      <c r="CX152">
        <v>2.6213799999999998</v>
      </c>
      <c r="CY152">
        <v>2.1176400000000002</v>
      </c>
      <c r="CZ152">
        <v>0</v>
      </c>
      <c r="DA152">
        <v>0</v>
      </c>
      <c r="DB152">
        <v>999.9</v>
      </c>
      <c r="DC152">
        <v>999.9</v>
      </c>
      <c r="DD152">
        <v>46.801000000000002</v>
      </c>
      <c r="DE152">
        <v>29.033999999999999</v>
      </c>
      <c r="DF152">
        <v>18.835000000000001</v>
      </c>
      <c r="DG152">
        <v>30.5671</v>
      </c>
      <c r="DH152">
        <v>16.286100000000001</v>
      </c>
      <c r="DI152">
        <v>2</v>
      </c>
      <c r="DJ152">
        <v>-0.11392099999999999</v>
      </c>
      <c r="DK152">
        <v>2.1310600000000002</v>
      </c>
      <c r="DL152">
        <v>20.197299999999998</v>
      </c>
      <c r="DM152">
        <v>5.2508299999999997</v>
      </c>
      <c r="DN152">
        <v>12.033899999999999</v>
      </c>
      <c r="DO152">
        <v>4.96732</v>
      </c>
      <c r="DP152">
        <v>3.2909999999999999</v>
      </c>
      <c r="DQ152">
        <v>9999</v>
      </c>
      <c r="DR152">
        <v>9999</v>
      </c>
      <c r="DS152">
        <v>601</v>
      </c>
      <c r="DT152">
        <v>9999</v>
      </c>
      <c r="DU152">
        <v>1.8710899999999999</v>
      </c>
      <c r="DV152">
        <v>1.87609</v>
      </c>
      <c r="DW152">
        <v>1.8763399999999999</v>
      </c>
      <c r="DX152">
        <v>1.8827799999999999</v>
      </c>
      <c r="DY152">
        <v>1.87561</v>
      </c>
      <c r="DZ152">
        <v>1.87466</v>
      </c>
      <c r="EA152">
        <v>1.87086</v>
      </c>
      <c r="EB152">
        <v>1.8746799999999999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-0.72399999999999998</v>
      </c>
      <c r="EQ152">
        <v>8.3699999999999997E-2</v>
      </c>
      <c r="ER152">
        <v>-0.72380000000003997</v>
      </c>
      <c r="ES152">
        <v>0</v>
      </c>
      <c r="ET152">
        <v>0</v>
      </c>
      <c r="EU152">
        <v>0</v>
      </c>
      <c r="EV152">
        <v>8.3700000000002106E-2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5.9</v>
      </c>
      <c r="FE152">
        <v>5.5</v>
      </c>
      <c r="FF152">
        <v>1.2439</v>
      </c>
      <c r="FG152">
        <v>2.5976599999999999</v>
      </c>
      <c r="FH152">
        <v>2.19604</v>
      </c>
      <c r="FI152">
        <v>2.5720200000000002</v>
      </c>
      <c r="FJ152">
        <v>2.4462899999999999</v>
      </c>
      <c r="FK152">
        <v>2.3071299999999999</v>
      </c>
      <c r="FL152">
        <v>33.042900000000003</v>
      </c>
      <c r="FM152">
        <v>24.14</v>
      </c>
      <c r="FN152">
        <v>19</v>
      </c>
      <c r="FO152">
        <v>866.66499999999996</v>
      </c>
      <c r="FP152">
        <v>568.70000000000005</v>
      </c>
      <c r="FQ152">
        <v>18.063300000000002</v>
      </c>
      <c r="FR152">
        <v>25.578800000000001</v>
      </c>
      <c r="FS152">
        <v>29.9998</v>
      </c>
      <c r="FT152">
        <v>25.6691</v>
      </c>
      <c r="FU152">
        <v>25.672699999999999</v>
      </c>
      <c r="FV152">
        <v>24.9739</v>
      </c>
      <c r="FW152">
        <v>34.6417</v>
      </c>
      <c r="FX152">
        <v>6.7429300000000003</v>
      </c>
      <c r="FY152">
        <v>18.061800000000002</v>
      </c>
      <c r="FZ152">
        <v>410</v>
      </c>
      <c r="GA152">
        <v>14.063499999999999</v>
      </c>
      <c r="GB152">
        <v>99.886799999999994</v>
      </c>
      <c r="GC152">
        <v>99.874700000000004</v>
      </c>
    </row>
    <row r="153" spans="1:185" x14ac:dyDescent="0.2">
      <c r="A153">
        <v>138</v>
      </c>
      <c r="B153">
        <v>1771015601</v>
      </c>
      <c r="C153">
        <v>2264.9000000953702</v>
      </c>
      <c r="D153" t="s">
        <v>573</v>
      </c>
      <c r="E153" t="s">
        <v>574</v>
      </c>
      <c r="F153">
        <v>15</v>
      </c>
      <c r="G153">
        <v>1771015592.9333301</v>
      </c>
      <c r="H153">
        <f t="shared" si="26"/>
        <v>1.1081769746091596E-3</v>
      </c>
      <c r="I153">
        <v>0</v>
      </c>
      <c r="J153">
        <f t="shared" si="38"/>
        <v>9.6798101247298882E-4</v>
      </c>
      <c r="K153">
        <f t="shared" si="27"/>
        <v>3.506925213089971E-2</v>
      </c>
      <c r="L153">
        <f t="shared" si="28"/>
        <v>69.874725463488247</v>
      </c>
      <c r="M153">
        <f t="shared" si="29"/>
        <v>1.5411933241430933</v>
      </c>
      <c r="N153">
        <f t="shared" si="30"/>
        <v>2.2056520636326731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26233.315348585387</v>
      </c>
      <c r="T153">
        <f t="shared" si="34"/>
        <v>799.99926666666704</v>
      </c>
      <c r="U153">
        <f t="shared" si="35"/>
        <v>674.39967779972869</v>
      </c>
      <c r="V153">
        <f t="shared" si="36"/>
        <v>0.84300036999999961</v>
      </c>
      <c r="W153">
        <f t="shared" si="37"/>
        <v>0.15870105491999995</v>
      </c>
      <c r="X153">
        <v>1</v>
      </c>
      <c r="Y153">
        <v>1771015592.9333301</v>
      </c>
      <c r="Z153">
        <v>409.39333333333298</v>
      </c>
      <c r="AA153">
        <v>410.00426666666698</v>
      </c>
      <c r="AB153">
        <v>15.3813666666667</v>
      </c>
      <c r="AC153">
        <v>14.01746</v>
      </c>
      <c r="AD153">
        <v>410.11720000000003</v>
      </c>
      <c r="AE153">
        <v>15.2976666666667</v>
      </c>
      <c r="AF153">
        <v>800.00466666666705</v>
      </c>
      <c r="AG153">
        <v>100.1354</v>
      </c>
      <c r="AH153">
        <v>6.3324699999999998E-2</v>
      </c>
      <c r="AI153">
        <v>19.003426666666702</v>
      </c>
      <c r="AJ153">
        <v>999.9</v>
      </c>
      <c r="AK153">
        <v>999.9</v>
      </c>
      <c r="AL153">
        <v>0</v>
      </c>
      <c r="AM153">
        <v>0</v>
      </c>
      <c r="AN153">
        <v>4996.0333333333301</v>
      </c>
      <c r="AO153">
        <v>0</v>
      </c>
      <c r="AP153">
        <v>1.6788860000000001</v>
      </c>
      <c r="AQ153">
        <v>-0.61095366666666695</v>
      </c>
      <c r="AR153">
        <v>415.78873333333303</v>
      </c>
      <c r="AS153">
        <v>415.83313333333302</v>
      </c>
      <c r="AT153">
        <v>1.3639220000000001</v>
      </c>
      <c r="AU153">
        <v>410.00426666666698</v>
      </c>
      <c r="AV153">
        <v>14.01746</v>
      </c>
      <c r="AW153">
        <v>1.5402213333333299</v>
      </c>
      <c r="AX153">
        <v>1.4036453333333301</v>
      </c>
      <c r="AY153">
        <v>13.3734066666667</v>
      </c>
      <c r="AZ153">
        <v>11.9570666666667</v>
      </c>
      <c r="BA153">
        <v>799.99926666666704</v>
      </c>
      <c r="BB153">
        <v>0.89998573333333298</v>
      </c>
      <c r="BC153">
        <v>0</v>
      </c>
      <c r="BD153">
        <v>0.1000142</v>
      </c>
      <c r="BE153">
        <v>0</v>
      </c>
      <c r="BF153">
        <v>24</v>
      </c>
      <c r="BG153">
        <v>13190.96</v>
      </c>
      <c r="BH153">
        <v>1771015253.0999999</v>
      </c>
      <c r="BI153" t="s">
        <v>526</v>
      </c>
      <c r="BJ153">
        <v>1771015231.0999999</v>
      </c>
      <c r="BK153">
        <v>1771015253.0999999</v>
      </c>
      <c r="BL153">
        <v>22</v>
      </c>
      <c r="BM153">
        <v>1.4999999999999999E-2</v>
      </c>
      <c r="BN153">
        <v>1.2999999999999999E-2</v>
      </c>
      <c r="BO153">
        <v>-0.72399999999999998</v>
      </c>
      <c r="BP153">
        <v>8.4000000000000005E-2</v>
      </c>
      <c r="BQ153">
        <v>410</v>
      </c>
      <c r="BR153">
        <v>14</v>
      </c>
      <c r="BS153">
        <v>0.28000000000000003</v>
      </c>
      <c r="BT153">
        <v>0.11</v>
      </c>
      <c r="BU153">
        <v>-0.60750570000000004</v>
      </c>
      <c r="BV153">
        <v>-2.7767097744360401E-2</v>
      </c>
      <c r="BW153">
        <v>1.7476056677923599E-2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1.3633904999999999</v>
      </c>
      <c r="CD153">
        <v>1.02509774436112E-2</v>
      </c>
      <c r="CE153">
        <v>2.14467823927043E-3</v>
      </c>
      <c r="CF153">
        <v>1</v>
      </c>
      <c r="CG153">
        <v>2</v>
      </c>
      <c r="CH153">
        <v>2</v>
      </c>
      <c r="CI153" t="s">
        <v>297</v>
      </c>
      <c r="CJ153">
        <v>3.5325299999999999</v>
      </c>
      <c r="CK153">
        <v>2.7011599999999998</v>
      </c>
      <c r="CL153">
        <v>9.7811300000000004E-2</v>
      </c>
      <c r="CM153">
        <v>9.6579499999999999E-2</v>
      </c>
      <c r="CN153">
        <v>8.7054800000000002E-2</v>
      </c>
      <c r="CO153">
        <v>8.0337800000000001E-2</v>
      </c>
      <c r="CP153">
        <v>31637.200000000001</v>
      </c>
      <c r="CQ153">
        <v>27855.200000000001</v>
      </c>
      <c r="CR153">
        <v>32456.2</v>
      </c>
      <c r="CS153">
        <v>30760.3</v>
      </c>
      <c r="CT153">
        <v>40129.1</v>
      </c>
      <c r="CU153">
        <v>39792.5</v>
      </c>
      <c r="CV153">
        <v>47407.3</v>
      </c>
      <c r="CW153">
        <v>46921.8</v>
      </c>
      <c r="CX153">
        <v>2.6218599999999999</v>
      </c>
      <c r="CY153">
        <v>2.1177600000000001</v>
      </c>
      <c r="CZ153">
        <v>0</v>
      </c>
      <c r="DA153">
        <v>0</v>
      </c>
      <c r="DB153">
        <v>999.9</v>
      </c>
      <c r="DC153">
        <v>999.9</v>
      </c>
      <c r="DD153">
        <v>46.753</v>
      </c>
      <c r="DE153">
        <v>29.033999999999999</v>
      </c>
      <c r="DF153">
        <v>18.8142</v>
      </c>
      <c r="DG153">
        <v>30.507100000000001</v>
      </c>
      <c r="DH153">
        <v>16.302099999999999</v>
      </c>
      <c r="DI153">
        <v>2</v>
      </c>
      <c r="DJ153">
        <v>-0.114136</v>
      </c>
      <c r="DK153">
        <v>2.27719</v>
      </c>
      <c r="DL153">
        <v>20.1953</v>
      </c>
      <c r="DM153">
        <v>5.2513100000000001</v>
      </c>
      <c r="DN153">
        <v>12.033899999999999</v>
      </c>
      <c r="DO153">
        <v>4.9675200000000004</v>
      </c>
      <c r="DP153">
        <v>3.2909999999999999</v>
      </c>
      <c r="DQ153">
        <v>9999</v>
      </c>
      <c r="DR153">
        <v>9999</v>
      </c>
      <c r="DS153">
        <v>601</v>
      </c>
      <c r="DT153">
        <v>9999</v>
      </c>
      <c r="DU153">
        <v>1.8711</v>
      </c>
      <c r="DV153">
        <v>1.8761000000000001</v>
      </c>
      <c r="DW153">
        <v>1.87635</v>
      </c>
      <c r="DX153">
        <v>1.8828</v>
      </c>
      <c r="DY153">
        <v>1.87561</v>
      </c>
      <c r="DZ153">
        <v>1.8746799999999999</v>
      </c>
      <c r="EA153">
        <v>1.87087</v>
      </c>
      <c r="EB153">
        <v>1.8746799999999999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-0.72299999999999998</v>
      </c>
      <c r="EQ153">
        <v>8.3699999999999997E-2</v>
      </c>
      <c r="ER153">
        <v>-0.72380000000003997</v>
      </c>
      <c r="ES153">
        <v>0</v>
      </c>
      <c r="ET153">
        <v>0</v>
      </c>
      <c r="EU153">
        <v>0</v>
      </c>
      <c r="EV153">
        <v>8.3700000000002106E-2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6.2</v>
      </c>
      <c r="FE153">
        <v>5.8</v>
      </c>
      <c r="FF153">
        <v>1.2439</v>
      </c>
      <c r="FG153">
        <v>2.5976599999999999</v>
      </c>
      <c r="FH153">
        <v>2.19604</v>
      </c>
      <c r="FI153">
        <v>2.5720200000000002</v>
      </c>
      <c r="FJ153">
        <v>2.4462899999999999</v>
      </c>
      <c r="FK153">
        <v>2.2888199999999999</v>
      </c>
      <c r="FL153">
        <v>33.042900000000003</v>
      </c>
      <c r="FM153">
        <v>24.14</v>
      </c>
      <c r="FN153">
        <v>19</v>
      </c>
      <c r="FO153">
        <v>866.89800000000002</v>
      </c>
      <c r="FP153">
        <v>568.649</v>
      </c>
      <c r="FQ153">
        <v>17.9985</v>
      </c>
      <c r="FR153">
        <v>25.5654</v>
      </c>
      <c r="FS153">
        <v>29.9999</v>
      </c>
      <c r="FT153">
        <v>25.6557</v>
      </c>
      <c r="FU153">
        <v>25.659800000000001</v>
      </c>
      <c r="FV153">
        <v>24.971499999999999</v>
      </c>
      <c r="FW153">
        <v>34.6417</v>
      </c>
      <c r="FX153">
        <v>6.3673700000000002</v>
      </c>
      <c r="FY153">
        <v>17.997699999999998</v>
      </c>
      <c r="FZ153">
        <v>410</v>
      </c>
      <c r="GA153">
        <v>14.065099999999999</v>
      </c>
      <c r="GB153">
        <v>99.887299999999996</v>
      </c>
      <c r="GC153">
        <v>99.876999999999995</v>
      </c>
    </row>
    <row r="154" spans="1:185" x14ac:dyDescent="0.2">
      <c r="A154">
        <v>139</v>
      </c>
      <c r="B154">
        <v>1771015616</v>
      </c>
      <c r="C154">
        <v>2279.9000000953702</v>
      </c>
      <c r="D154" t="s">
        <v>575</v>
      </c>
      <c r="E154" t="s">
        <v>576</v>
      </c>
      <c r="F154">
        <v>15</v>
      </c>
      <c r="G154">
        <v>1771015607.9333301</v>
      </c>
      <c r="H154">
        <f t="shared" si="26"/>
        <v>1.1153642741872265E-3</v>
      </c>
      <c r="I154">
        <v>0</v>
      </c>
      <c r="J154">
        <f t="shared" si="38"/>
        <v>1.2320885917663483E-3</v>
      </c>
      <c r="K154">
        <f t="shared" si="27"/>
        <v>4.4637678751436198E-2</v>
      </c>
      <c r="L154">
        <f t="shared" si="28"/>
        <v>69.842560527641425</v>
      </c>
      <c r="M154">
        <f t="shared" si="29"/>
        <v>1.5403390506904773</v>
      </c>
      <c r="N154">
        <f t="shared" si="30"/>
        <v>2.2054447017028549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26266.991969766808</v>
      </c>
      <c r="T154">
        <f t="shared" si="34"/>
        <v>799.99973333333298</v>
      </c>
      <c r="U154">
        <f t="shared" si="35"/>
        <v>674.40009199989413</v>
      </c>
      <c r="V154">
        <f t="shared" si="36"/>
        <v>0.84300039599999999</v>
      </c>
      <c r="W154">
        <f t="shared" si="37"/>
        <v>0.15870098999999999</v>
      </c>
      <c r="X154">
        <v>1</v>
      </c>
      <c r="Y154">
        <v>1771015607.9333301</v>
      </c>
      <c r="Z154">
        <v>409.36726666666698</v>
      </c>
      <c r="AA154">
        <v>409.99380000000002</v>
      </c>
      <c r="AB154">
        <v>15.37266</v>
      </c>
      <c r="AC154">
        <v>13.9999</v>
      </c>
      <c r="AD154">
        <v>410.09100000000001</v>
      </c>
      <c r="AE154">
        <v>15.288959999999999</v>
      </c>
      <c r="AF154">
        <v>800.00739999999996</v>
      </c>
      <c r="AG154">
        <v>100.136733333333</v>
      </c>
      <c r="AH154">
        <v>6.3170306666666703E-2</v>
      </c>
      <c r="AI154">
        <v>19.001919999999998</v>
      </c>
      <c r="AJ154">
        <v>999.9</v>
      </c>
      <c r="AK154">
        <v>999.9</v>
      </c>
      <c r="AL154">
        <v>0</v>
      </c>
      <c r="AM154">
        <v>0</v>
      </c>
      <c r="AN154">
        <v>5001.5</v>
      </c>
      <c r="AO154">
        <v>0</v>
      </c>
      <c r="AP154">
        <v>1.6937899999999999</v>
      </c>
      <c r="AQ154">
        <v>-0.62652986666666699</v>
      </c>
      <c r="AR154">
        <v>415.75853333333299</v>
      </c>
      <c r="AS154">
        <v>415.81506666666701</v>
      </c>
      <c r="AT154">
        <v>1.37276666666667</v>
      </c>
      <c r="AU154">
        <v>409.99380000000002</v>
      </c>
      <c r="AV154">
        <v>13.9999</v>
      </c>
      <c r="AW154">
        <v>1.5393680000000001</v>
      </c>
      <c r="AX154">
        <v>1.4019033333333299</v>
      </c>
      <c r="AY154">
        <v>13.3649</v>
      </c>
      <c r="AZ154">
        <v>11.9382466666667</v>
      </c>
      <c r="BA154">
        <v>799.99973333333298</v>
      </c>
      <c r="BB154">
        <v>0.89998679999999998</v>
      </c>
      <c r="BC154">
        <v>0</v>
      </c>
      <c r="BD154">
        <v>0.1000132</v>
      </c>
      <c r="BE154">
        <v>0</v>
      </c>
      <c r="BF154">
        <v>24</v>
      </c>
      <c r="BG154">
        <v>13190.973333333301</v>
      </c>
      <c r="BH154">
        <v>1771015253.0999999</v>
      </c>
      <c r="BI154" t="s">
        <v>526</v>
      </c>
      <c r="BJ154">
        <v>1771015231.0999999</v>
      </c>
      <c r="BK154">
        <v>1771015253.0999999</v>
      </c>
      <c r="BL154">
        <v>22</v>
      </c>
      <c r="BM154">
        <v>1.4999999999999999E-2</v>
      </c>
      <c r="BN154">
        <v>1.2999999999999999E-2</v>
      </c>
      <c r="BO154">
        <v>-0.72399999999999998</v>
      </c>
      <c r="BP154">
        <v>8.4000000000000005E-2</v>
      </c>
      <c r="BQ154">
        <v>410</v>
      </c>
      <c r="BR154">
        <v>14</v>
      </c>
      <c r="BS154">
        <v>0.28000000000000003</v>
      </c>
      <c r="BT154">
        <v>0.11</v>
      </c>
      <c r="BU154">
        <v>-0.61946900000000005</v>
      </c>
      <c r="BV154">
        <v>-5.60948571428566E-2</v>
      </c>
      <c r="BW154">
        <v>1.7142150706872899E-2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1.37039904761905</v>
      </c>
      <c r="CD154">
        <v>3.2421818181818003E-2</v>
      </c>
      <c r="CE154">
        <v>4.6577359151067296E-3</v>
      </c>
      <c r="CF154">
        <v>1</v>
      </c>
      <c r="CG154">
        <v>2</v>
      </c>
      <c r="CH154">
        <v>2</v>
      </c>
      <c r="CI154" t="s">
        <v>297</v>
      </c>
      <c r="CJ154">
        <v>3.5325099999999998</v>
      </c>
      <c r="CK154">
        <v>2.7010100000000001</v>
      </c>
      <c r="CL154">
        <v>9.7813899999999995E-2</v>
      </c>
      <c r="CM154">
        <v>9.6581399999999998E-2</v>
      </c>
      <c r="CN154">
        <v>8.7042300000000003E-2</v>
      </c>
      <c r="CO154">
        <v>8.0368899999999993E-2</v>
      </c>
      <c r="CP154">
        <v>31638.400000000001</v>
      </c>
      <c r="CQ154">
        <v>27855.9</v>
      </c>
      <c r="CR154">
        <v>32457.5</v>
      </c>
      <c r="CS154">
        <v>30761.1</v>
      </c>
      <c r="CT154">
        <v>40131.1</v>
      </c>
      <c r="CU154">
        <v>39792</v>
      </c>
      <c r="CV154">
        <v>47409</v>
      </c>
      <c r="CW154">
        <v>46922.8</v>
      </c>
      <c r="CX154">
        <v>2.6218400000000002</v>
      </c>
      <c r="CY154">
        <v>2.1181000000000001</v>
      </c>
      <c r="CZ154">
        <v>0</v>
      </c>
      <c r="DA154">
        <v>0</v>
      </c>
      <c r="DB154">
        <v>999.9</v>
      </c>
      <c r="DC154">
        <v>999.9</v>
      </c>
      <c r="DD154">
        <v>46.679000000000002</v>
      </c>
      <c r="DE154">
        <v>29.033999999999999</v>
      </c>
      <c r="DF154">
        <v>18.784700000000001</v>
      </c>
      <c r="DG154">
        <v>30.537099999999999</v>
      </c>
      <c r="DH154">
        <v>16.302099999999999</v>
      </c>
      <c r="DI154">
        <v>2</v>
      </c>
      <c r="DJ154">
        <v>-0.115254</v>
      </c>
      <c r="DK154">
        <v>2.2273900000000002</v>
      </c>
      <c r="DL154">
        <v>20.197299999999998</v>
      </c>
      <c r="DM154">
        <v>5.2519099999999996</v>
      </c>
      <c r="DN154">
        <v>12.033899999999999</v>
      </c>
      <c r="DO154">
        <v>4.9675200000000004</v>
      </c>
      <c r="DP154">
        <v>3.2909999999999999</v>
      </c>
      <c r="DQ154">
        <v>9999</v>
      </c>
      <c r="DR154">
        <v>9999</v>
      </c>
      <c r="DS154">
        <v>601</v>
      </c>
      <c r="DT154">
        <v>9999</v>
      </c>
      <c r="DU154">
        <v>1.8710500000000001</v>
      </c>
      <c r="DV154">
        <v>1.87608</v>
      </c>
      <c r="DW154">
        <v>1.87629</v>
      </c>
      <c r="DX154">
        <v>1.8827799999999999</v>
      </c>
      <c r="DY154">
        <v>1.87558</v>
      </c>
      <c r="DZ154">
        <v>1.87463</v>
      </c>
      <c r="EA154">
        <v>1.8708199999999999</v>
      </c>
      <c r="EB154">
        <v>1.8746499999999999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-0.72399999999999998</v>
      </c>
      <c r="EQ154">
        <v>8.3699999999999997E-2</v>
      </c>
      <c r="ER154">
        <v>-0.72380000000003997</v>
      </c>
      <c r="ES154">
        <v>0</v>
      </c>
      <c r="ET154">
        <v>0</v>
      </c>
      <c r="EU154">
        <v>0</v>
      </c>
      <c r="EV154">
        <v>8.3700000000002106E-2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6.4</v>
      </c>
      <c r="FE154">
        <v>6</v>
      </c>
      <c r="FF154">
        <v>1.2439</v>
      </c>
      <c r="FG154">
        <v>2.5988799999999999</v>
      </c>
      <c r="FH154">
        <v>2.19604</v>
      </c>
      <c r="FI154">
        <v>2.5720200000000002</v>
      </c>
      <c r="FJ154">
        <v>2.4462899999999999</v>
      </c>
      <c r="FK154">
        <v>2.31934</v>
      </c>
      <c r="FL154">
        <v>33.020600000000002</v>
      </c>
      <c r="FM154">
        <v>24.14</v>
      </c>
      <c r="FN154">
        <v>19</v>
      </c>
      <c r="FO154">
        <v>866.678</v>
      </c>
      <c r="FP154">
        <v>568.77499999999998</v>
      </c>
      <c r="FQ154">
        <v>17.989999999999998</v>
      </c>
      <c r="FR154">
        <v>25.553799999999999</v>
      </c>
      <c r="FS154">
        <v>29.9998</v>
      </c>
      <c r="FT154">
        <v>25.6432</v>
      </c>
      <c r="FU154">
        <v>25.6477</v>
      </c>
      <c r="FV154">
        <v>24.973299999999998</v>
      </c>
      <c r="FW154">
        <v>34.356099999999998</v>
      </c>
      <c r="FX154">
        <v>6.3673700000000002</v>
      </c>
      <c r="FY154">
        <v>17.997499999999999</v>
      </c>
      <c r="FZ154">
        <v>410</v>
      </c>
      <c r="GA154">
        <v>14.067299999999999</v>
      </c>
      <c r="GB154">
        <v>99.891099999999994</v>
      </c>
      <c r="GC154">
        <v>99.879300000000001</v>
      </c>
    </row>
    <row r="155" spans="1:185" x14ac:dyDescent="0.2">
      <c r="A155">
        <v>140</v>
      </c>
      <c r="B155">
        <v>1771015631</v>
      </c>
      <c r="C155">
        <v>2294.9000000953702</v>
      </c>
      <c r="D155" t="s">
        <v>577</v>
      </c>
      <c r="E155" t="s">
        <v>578</v>
      </c>
      <c r="F155">
        <v>15</v>
      </c>
      <c r="G155">
        <v>1771015622.9333301</v>
      </c>
      <c r="H155">
        <f t="shared" si="26"/>
        <v>1.1038702954115286E-3</v>
      </c>
      <c r="I155">
        <v>0</v>
      </c>
      <c r="J155">
        <f t="shared" si="38"/>
        <v>1.3989136056313078E-3</v>
      </c>
      <c r="K155">
        <f t="shared" si="27"/>
        <v>5.0681628371919446E-2</v>
      </c>
      <c r="L155">
        <f t="shared" si="28"/>
        <v>69.849442537783602</v>
      </c>
      <c r="M155">
        <f t="shared" si="29"/>
        <v>1.5405619669225357</v>
      </c>
      <c r="N155">
        <f t="shared" si="30"/>
        <v>2.2055465454705678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26240.42307381707</v>
      </c>
      <c r="T155">
        <f t="shared" si="34"/>
        <v>800.00026666666702</v>
      </c>
      <c r="U155">
        <f t="shared" si="35"/>
        <v>674.40047760008486</v>
      </c>
      <c r="V155">
        <f t="shared" si="36"/>
        <v>0.84300031600000036</v>
      </c>
      <c r="W155">
        <f t="shared" si="37"/>
        <v>0.15870104984000011</v>
      </c>
      <c r="X155">
        <v>1</v>
      </c>
      <c r="Y155">
        <v>1771015622.9333301</v>
      </c>
      <c r="Z155">
        <v>409.3614</v>
      </c>
      <c r="AA155">
        <v>409.9896</v>
      </c>
      <c r="AB155">
        <v>15.3750133333333</v>
      </c>
      <c r="AC155">
        <v>14.016400000000001</v>
      </c>
      <c r="AD155">
        <v>410.08519999999999</v>
      </c>
      <c r="AE155">
        <v>15.291313333333299</v>
      </c>
      <c r="AF155">
        <v>800.00559999999996</v>
      </c>
      <c r="AG155">
        <v>100.136</v>
      </c>
      <c r="AH155">
        <v>6.3065426666666702E-2</v>
      </c>
      <c r="AI155">
        <v>19.002659999999999</v>
      </c>
      <c r="AJ155">
        <v>999.9</v>
      </c>
      <c r="AK155">
        <v>999.9</v>
      </c>
      <c r="AL155">
        <v>0</v>
      </c>
      <c r="AM155">
        <v>0</v>
      </c>
      <c r="AN155">
        <v>4997.1666666666697</v>
      </c>
      <c r="AO155">
        <v>0</v>
      </c>
      <c r="AP155">
        <v>1.6937899999999999</v>
      </c>
      <c r="AQ155">
        <v>-0.62813319999999995</v>
      </c>
      <c r="AR155">
        <v>415.75346666666701</v>
      </c>
      <c r="AS155">
        <v>415.81773333333302</v>
      </c>
      <c r="AT155">
        <v>1.3586193333333301</v>
      </c>
      <c r="AU155">
        <v>409.9896</v>
      </c>
      <c r="AV155">
        <v>14.016400000000001</v>
      </c>
      <c r="AW155">
        <v>1.53959133333333</v>
      </c>
      <c r="AX155">
        <v>1.40354466666667</v>
      </c>
      <c r="AY155">
        <v>13.36712</v>
      </c>
      <c r="AZ155">
        <v>11.9559866666667</v>
      </c>
      <c r="BA155">
        <v>800.00026666666702</v>
      </c>
      <c r="BB155">
        <v>0.89998560000000005</v>
      </c>
      <c r="BC155">
        <v>0</v>
      </c>
      <c r="BD155">
        <v>0.100014266666667</v>
      </c>
      <c r="BE155">
        <v>0</v>
      </c>
      <c r="BF155">
        <v>24</v>
      </c>
      <c r="BG155">
        <v>13190.973333333301</v>
      </c>
      <c r="BH155">
        <v>1771015253.0999999</v>
      </c>
      <c r="BI155" t="s">
        <v>526</v>
      </c>
      <c r="BJ155">
        <v>1771015231.0999999</v>
      </c>
      <c r="BK155">
        <v>1771015253.0999999</v>
      </c>
      <c r="BL155">
        <v>22</v>
      </c>
      <c r="BM155">
        <v>1.4999999999999999E-2</v>
      </c>
      <c r="BN155">
        <v>1.2999999999999999E-2</v>
      </c>
      <c r="BO155">
        <v>-0.72399999999999998</v>
      </c>
      <c r="BP155">
        <v>8.4000000000000005E-2</v>
      </c>
      <c r="BQ155">
        <v>410</v>
      </c>
      <c r="BR155">
        <v>14</v>
      </c>
      <c r="BS155">
        <v>0.28000000000000003</v>
      </c>
      <c r="BT155">
        <v>0.11</v>
      </c>
      <c r="BU155">
        <v>-0.62632104761904706</v>
      </c>
      <c r="BV155">
        <v>-5.2437272727273401E-2</v>
      </c>
      <c r="BW155">
        <v>1.9350352730822699E-2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1.3630795238095199</v>
      </c>
      <c r="CD155">
        <v>-6.4267792207792995E-2</v>
      </c>
      <c r="CE155">
        <v>7.4397622057431698E-3</v>
      </c>
      <c r="CF155">
        <v>1</v>
      </c>
      <c r="CG155">
        <v>2</v>
      </c>
      <c r="CH155">
        <v>2</v>
      </c>
      <c r="CI155" t="s">
        <v>297</v>
      </c>
      <c r="CJ155">
        <v>3.5325299999999999</v>
      </c>
      <c r="CK155">
        <v>2.7008200000000002</v>
      </c>
      <c r="CL155">
        <v>9.7812700000000002E-2</v>
      </c>
      <c r="CM155">
        <v>9.6584000000000003E-2</v>
      </c>
      <c r="CN155">
        <v>8.7051299999999998E-2</v>
      </c>
      <c r="CO155">
        <v>8.0363100000000007E-2</v>
      </c>
      <c r="CP155">
        <v>31637.8</v>
      </c>
      <c r="CQ155">
        <v>27855.8</v>
      </c>
      <c r="CR155">
        <v>32456.9</v>
      </c>
      <c r="CS155">
        <v>30761</v>
      </c>
      <c r="CT155">
        <v>40129.800000000003</v>
      </c>
      <c r="CU155">
        <v>39792.300000000003</v>
      </c>
      <c r="CV155">
        <v>47407.9</v>
      </c>
      <c r="CW155">
        <v>46922.9</v>
      </c>
      <c r="CX155">
        <v>2.6219999999999999</v>
      </c>
      <c r="CY155">
        <v>2.1182599999999998</v>
      </c>
      <c r="CZ155">
        <v>0</v>
      </c>
      <c r="DA155">
        <v>0</v>
      </c>
      <c r="DB155">
        <v>999.9</v>
      </c>
      <c r="DC155">
        <v>999.9</v>
      </c>
      <c r="DD155">
        <v>46.63</v>
      </c>
      <c r="DE155">
        <v>29.033999999999999</v>
      </c>
      <c r="DF155">
        <v>18.7638</v>
      </c>
      <c r="DG155">
        <v>30.597100000000001</v>
      </c>
      <c r="DH155">
        <v>16.306100000000001</v>
      </c>
      <c r="DI155">
        <v>2</v>
      </c>
      <c r="DJ155">
        <v>-0.115856</v>
      </c>
      <c r="DK155">
        <v>2.2619699999999998</v>
      </c>
      <c r="DL155">
        <v>20.195</v>
      </c>
      <c r="DM155">
        <v>5.2483199999999997</v>
      </c>
      <c r="DN155">
        <v>12.033899999999999</v>
      </c>
      <c r="DO155">
        <v>4.9670399999999999</v>
      </c>
      <c r="DP155">
        <v>3.2906399999999998</v>
      </c>
      <c r="DQ155">
        <v>9999</v>
      </c>
      <c r="DR155">
        <v>9999</v>
      </c>
      <c r="DS155">
        <v>601</v>
      </c>
      <c r="DT155">
        <v>9999</v>
      </c>
      <c r="DU155">
        <v>1.8711</v>
      </c>
      <c r="DV155">
        <v>1.8761099999999999</v>
      </c>
      <c r="DW155">
        <v>1.87632</v>
      </c>
      <c r="DX155">
        <v>1.8827799999999999</v>
      </c>
      <c r="DY155">
        <v>1.87561</v>
      </c>
      <c r="DZ155">
        <v>1.8746799999999999</v>
      </c>
      <c r="EA155">
        <v>1.87087</v>
      </c>
      <c r="EB155">
        <v>1.8746499999999999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-0.72399999999999998</v>
      </c>
      <c r="EQ155">
        <v>8.3699999999999997E-2</v>
      </c>
      <c r="ER155">
        <v>-0.72380000000003997</v>
      </c>
      <c r="ES155">
        <v>0</v>
      </c>
      <c r="ET155">
        <v>0</v>
      </c>
      <c r="EU155">
        <v>0</v>
      </c>
      <c r="EV155">
        <v>8.3700000000002106E-2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6.7</v>
      </c>
      <c r="FE155">
        <v>6.3</v>
      </c>
      <c r="FF155">
        <v>1.2439</v>
      </c>
      <c r="FG155">
        <v>2.5976599999999999</v>
      </c>
      <c r="FH155">
        <v>2.19604</v>
      </c>
      <c r="FI155">
        <v>2.5720200000000002</v>
      </c>
      <c r="FJ155">
        <v>2.4462899999999999</v>
      </c>
      <c r="FK155">
        <v>2.3120099999999999</v>
      </c>
      <c r="FL155">
        <v>33.020600000000002</v>
      </c>
      <c r="FM155">
        <v>24.1313</v>
      </c>
      <c r="FN155">
        <v>19</v>
      </c>
      <c r="FO155">
        <v>866.64700000000005</v>
      </c>
      <c r="FP155">
        <v>568.77700000000004</v>
      </c>
      <c r="FQ155">
        <v>17.992100000000001</v>
      </c>
      <c r="FR155">
        <v>25.544799999999999</v>
      </c>
      <c r="FS155">
        <v>29.9999</v>
      </c>
      <c r="FT155">
        <v>25.631900000000002</v>
      </c>
      <c r="FU155">
        <v>25.636900000000001</v>
      </c>
      <c r="FV155">
        <v>24.973199999999999</v>
      </c>
      <c r="FW155">
        <v>34.356099999999998</v>
      </c>
      <c r="FX155">
        <v>5.9970100000000004</v>
      </c>
      <c r="FY155">
        <v>17.988399999999999</v>
      </c>
      <c r="FZ155">
        <v>410</v>
      </c>
      <c r="GA155">
        <v>14.067</v>
      </c>
      <c r="GB155">
        <v>99.888999999999996</v>
      </c>
      <c r="GC155">
        <v>99.879400000000004</v>
      </c>
    </row>
    <row r="156" spans="1:185" x14ac:dyDescent="0.2">
      <c r="A156">
        <v>141</v>
      </c>
      <c r="B156">
        <v>1771015646</v>
      </c>
      <c r="C156">
        <v>2309.9000000953702</v>
      </c>
      <c r="D156" t="s">
        <v>579</v>
      </c>
      <c r="E156" t="s">
        <v>580</v>
      </c>
      <c r="F156">
        <v>15</v>
      </c>
      <c r="G156">
        <v>1771015637.9333301</v>
      </c>
      <c r="H156">
        <f t="shared" si="26"/>
        <v>1.1114680065542697E-3</v>
      </c>
      <c r="I156">
        <v>0</v>
      </c>
      <c r="J156">
        <f t="shared" si="38"/>
        <v>1.3746687679610035E-3</v>
      </c>
      <c r="K156">
        <f t="shared" si="27"/>
        <v>4.9803255434664788E-2</v>
      </c>
      <c r="L156">
        <f t="shared" si="28"/>
        <v>69.852645617860958</v>
      </c>
      <c r="M156">
        <f t="shared" si="29"/>
        <v>1.5404986653840955</v>
      </c>
      <c r="N156">
        <f t="shared" si="30"/>
        <v>2.205354789010594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26266.313737413679</v>
      </c>
      <c r="T156">
        <f t="shared" si="34"/>
        <v>800.00026666666702</v>
      </c>
      <c r="U156">
        <f t="shared" si="35"/>
        <v>674.40056720011444</v>
      </c>
      <c r="V156">
        <f t="shared" si="36"/>
        <v>0.84300042799999997</v>
      </c>
      <c r="W156">
        <f t="shared" si="37"/>
        <v>0.15870107000000003</v>
      </c>
      <c r="X156">
        <v>1</v>
      </c>
      <c r="Y156">
        <v>1771015637.9333301</v>
      </c>
      <c r="Z156">
        <v>409.36826666666701</v>
      </c>
      <c r="AA156">
        <v>409.99926666666698</v>
      </c>
      <c r="AB156">
        <v>15.37444</v>
      </c>
      <c r="AC156">
        <v>14.0064733333333</v>
      </c>
      <c r="AD156">
        <v>410.09193333333297</v>
      </c>
      <c r="AE156">
        <v>15.29074</v>
      </c>
      <c r="AF156">
        <v>800.00473333333298</v>
      </c>
      <c r="AG156">
        <v>100.135466666667</v>
      </c>
      <c r="AH156">
        <v>6.3217993333333306E-2</v>
      </c>
      <c r="AI156">
        <v>19.001266666666702</v>
      </c>
      <c r="AJ156">
        <v>999.9</v>
      </c>
      <c r="AK156">
        <v>999.9</v>
      </c>
      <c r="AL156">
        <v>0</v>
      </c>
      <c r="AM156">
        <v>0</v>
      </c>
      <c r="AN156">
        <v>5001.4333333333298</v>
      </c>
      <c r="AO156">
        <v>0</v>
      </c>
      <c r="AP156">
        <v>1.6937899999999999</v>
      </c>
      <c r="AQ156">
        <v>-0.63101600000000002</v>
      </c>
      <c r="AR156">
        <v>415.76026666666701</v>
      </c>
      <c r="AS156">
        <v>415.8236</v>
      </c>
      <c r="AT156">
        <v>1.3679393333333301</v>
      </c>
      <c r="AU156">
        <v>409.99926666666698</v>
      </c>
      <c r="AV156">
        <v>14.0064733333333</v>
      </c>
      <c r="AW156">
        <v>1.5395253333333301</v>
      </c>
      <c r="AX156">
        <v>1.4025460000000001</v>
      </c>
      <c r="AY156">
        <v>13.36646</v>
      </c>
      <c r="AZ156">
        <v>11.945166666666699</v>
      </c>
      <c r="BA156">
        <v>800.00026666666702</v>
      </c>
      <c r="BB156">
        <v>0.89998573333333298</v>
      </c>
      <c r="BC156">
        <v>0</v>
      </c>
      <c r="BD156">
        <v>0.100014266666667</v>
      </c>
      <c r="BE156">
        <v>0</v>
      </c>
      <c r="BF156">
        <v>24</v>
      </c>
      <c r="BG156">
        <v>13190.98</v>
      </c>
      <c r="BH156">
        <v>1771015253.0999999</v>
      </c>
      <c r="BI156" t="s">
        <v>526</v>
      </c>
      <c r="BJ156">
        <v>1771015231.0999999</v>
      </c>
      <c r="BK156">
        <v>1771015253.0999999</v>
      </c>
      <c r="BL156">
        <v>22</v>
      </c>
      <c r="BM156">
        <v>1.4999999999999999E-2</v>
      </c>
      <c r="BN156">
        <v>1.2999999999999999E-2</v>
      </c>
      <c r="BO156">
        <v>-0.72399999999999998</v>
      </c>
      <c r="BP156">
        <v>8.4000000000000005E-2</v>
      </c>
      <c r="BQ156">
        <v>410</v>
      </c>
      <c r="BR156">
        <v>14</v>
      </c>
      <c r="BS156">
        <v>0.28000000000000003</v>
      </c>
      <c r="BT156">
        <v>0.11</v>
      </c>
      <c r="BU156">
        <v>-0.63445028571428597</v>
      </c>
      <c r="BV156">
        <v>0.100876987012987</v>
      </c>
      <c r="BW156">
        <v>2.4620974767254802E-2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1.3649557142857101</v>
      </c>
      <c r="CD156">
        <v>1.5387272727273501E-2</v>
      </c>
      <c r="CE156">
        <v>9.5433150731301895E-3</v>
      </c>
      <c r="CF156">
        <v>1</v>
      </c>
      <c r="CG156">
        <v>2</v>
      </c>
      <c r="CH156">
        <v>2</v>
      </c>
      <c r="CI156" t="s">
        <v>297</v>
      </c>
      <c r="CJ156">
        <v>3.53247</v>
      </c>
      <c r="CK156">
        <v>2.7011500000000002</v>
      </c>
      <c r="CL156">
        <v>9.7813700000000003E-2</v>
      </c>
      <c r="CM156">
        <v>9.6585199999999996E-2</v>
      </c>
      <c r="CN156">
        <v>8.7072300000000005E-2</v>
      </c>
      <c r="CO156">
        <v>8.0503400000000003E-2</v>
      </c>
      <c r="CP156">
        <v>31638.3</v>
      </c>
      <c r="CQ156">
        <v>27855.8</v>
      </c>
      <c r="CR156">
        <v>32457.4</v>
      </c>
      <c r="CS156">
        <v>30761.1</v>
      </c>
      <c r="CT156">
        <v>40129.4</v>
      </c>
      <c r="CU156">
        <v>39786</v>
      </c>
      <c r="CV156">
        <v>47408.7</v>
      </c>
      <c r="CW156">
        <v>46922.8</v>
      </c>
      <c r="CX156">
        <v>2.62236</v>
      </c>
      <c r="CY156">
        <v>2.1181000000000001</v>
      </c>
      <c r="CZ156">
        <v>0</v>
      </c>
      <c r="DA156">
        <v>0</v>
      </c>
      <c r="DB156">
        <v>999.9</v>
      </c>
      <c r="DC156">
        <v>999.9</v>
      </c>
      <c r="DD156">
        <v>46.551000000000002</v>
      </c>
      <c r="DE156">
        <v>29.033999999999999</v>
      </c>
      <c r="DF156">
        <v>18.734500000000001</v>
      </c>
      <c r="DG156">
        <v>30.507100000000001</v>
      </c>
      <c r="DH156">
        <v>16.330100000000002</v>
      </c>
      <c r="DI156">
        <v>2</v>
      </c>
      <c r="DJ156">
        <v>-0.116398</v>
      </c>
      <c r="DK156">
        <v>2.2705299999999999</v>
      </c>
      <c r="DL156">
        <v>20.195399999999999</v>
      </c>
      <c r="DM156">
        <v>5.2508299999999997</v>
      </c>
      <c r="DN156">
        <v>12.033899999999999</v>
      </c>
      <c r="DO156">
        <v>4.9674800000000001</v>
      </c>
      <c r="DP156">
        <v>3.2909999999999999</v>
      </c>
      <c r="DQ156">
        <v>9999</v>
      </c>
      <c r="DR156">
        <v>9999</v>
      </c>
      <c r="DS156">
        <v>601.1</v>
      </c>
      <c r="DT156">
        <v>9999</v>
      </c>
      <c r="DU156">
        <v>1.87104</v>
      </c>
      <c r="DV156">
        <v>1.8760699999999999</v>
      </c>
      <c r="DW156">
        <v>1.8763099999999999</v>
      </c>
      <c r="DX156">
        <v>1.8827799999999999</v>
      </c>
      <c r="DY156">
        <v>1.8755999999999999</v>
      </c>
      <c r="DZ156">
        <v>1.8746799999999999</v>
      </c>
      <c r="EA156">
        <v>1.8708400000000001</v>
      </c>
      <c r="EB156">
        <v>1.8746400000000001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-0.72399999999999998</v>
      </c>
      <c r="EQ156">
        <v>8.3699999999999997E-2</v>
      </c>
      <c r="ER156">
        <v>-0.72380000000003997</v>
      </c>
      <c r="ES156">
        <v>0</v>
      </c>
      <c r="ET156">
        <v>0</v>
      </c>
      <c r="EU156">
        <v>0</v>
      </c>
      <c r="EV156">
        <v>8.3700000000002106E-2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6.9</v>
      </c>
      <c r="FE156">
        <v>6.5</v>
      </c>
      <c r="FF156">
        <v>1.2439</v>
      </c>
      <c r="FG156">
        <v>2.6049799999999999</v>
      </c>
      <c r="FH156">
        <v>2.19604</v>
      </c>
      <c r="FI156">
        <v>2.5708000000000002</v>
      </c>
      <c r="FJ156">
        <v>2.4462899999999999</v>
      </c>
      <c r="FK156">
        <v>2.2839399999999999</v>
      </c>
      <c r="FL156">
        <v>33.020600000000002</v>
      </c>
      <c r="FM156">
        <v>24.1313</v>
      </c>
      <c r="FN156">
        <v>19</v>
      </c>
      <c r="FO156">
        <v>866.81600000000003</v>
      </c>
      <c r="FP156">
        <v>568.54300000000001</v>
      </c>
      <c r="FQ156">
        <v>17.9863</v>
      </c>
      <c r="FR156">
        <v>25.536200000000001</v>
      </c>
      <c r="FS156">
        <v>30</v>
      </c>
      <c r="FT156">
        <v>25.621600000000001</v>
      </c>
      <c r="FU156">
        <v>25.6265</v>
      </c>
      <c r="FV156">
        <v>24.975100000000001</v>
      </c>
      <c r="FW156">
        <v>34.082500000000003</v>
      </c>
      <c r="FX156">
        <v>5.9970100000000004</v>
      </c>
      <c r="FY156">
        <v>17.984999999999999</v>
      </c>
      <c r="FZ156">
        <v>410</v>
      </c>
      <c r="GA156">
        <v>14.068099999999999</v>
      </c>
      <c r="GB156">
        <v>99.890500000000003</v>
      </c>
      <c r="GC156">
        <v>99.879199999999997</v>
      </c>
    </row>
    <row r="157" spans="1:185" x14ac:dyDescent="0.2">
      <c r="A157">
        <v>142</v>
      </c>
      <c r="B157">
        <v>1771015661</v>
      </c>
      <c r="C157">
        <v>2324.9000000953702</v>
      </c>
      <c r="D157" t="s">
        <v>581</v>
      </c>
      <c r="E157" t="s">
        <v>582</v>
      </c>
      <c r="F157">
        <v>15</v>
      </c>
      <c r="G157">
        <v>1771015652.9333301</v>
      </c>
      <c r="H157">
        <f t="shared" si="26"/>
        <v>1.0851477114945311E-3</v>
      </c>
      <c r="I157">
        <v>0</v>
      </c>
      <c r="J157">
        <f t="shared" si="38"/>
        <v>1.9196685607364757E-3</v>
      </c>
      <c r="K157">
        <f t="shared" si="27"/>
        <v>6.9548203835359229E-2</v>
      </c>
      <c r="L157">
        <f t="shared" si="28"/>
        <v>69.884098204355524</v>
      </c>
      <c r="M157">
        <f t="shared" si="29"/>
        <v>1.541245523483038</v>
      </c>
      <c r="N157">
        <f t="shared" si="30"/>
        <v>2.2054309393477727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26263.947866522543</v>
      </c>
      <c r="T157">
        <f t="shared" si="34"/>
        <v>799.99839999999995</v>
      </c>
      <c r="U157">
        <f t="shared" si="35"/>
        <v>674.39892639944946</v>
      </c>
      <c r="V157">
        <f t="shared" si="36"/>
        <v>0.8430003439999999</v>
      </c>
      <c r="W157">
        <f t="shared" si="37"/>
        <v>0.15870086000000003</v>
      </c>
      <c r="X157">
        <v>1</v>
      </c>
      <c r="Y157">
        <v>1771015652.9333301</v>
      </c>
      <c r="Z157">
        <v>409.359733333333</v>
      </c>
      <c r="AA157">
        <v>410.001933333333</v>
      </c>
      <c r="AB157">
        <v>15.3817133333333</v>
      </c>
      <c r="AC157">
        <v>14.046153333333301</v>
      </c>
      <c r="AD157">
        <v>410.083666666667</v>
      </c>
      <c r="AE157">
        <v>15.2980133333333</v>
      </c>
      <c r="AF157">
        <v>800.00620000000004</v>
      </c>
      <c r="AG157">
        <v>100.136666666667</v>
      </c>
      <c r="AH157">
        <v>6.3193393333333306E-2</v>
      </c>
      <c r="AI157">
        <v>19.001819999999999</v>
      </c>
      <c r="AJ157">
        <v>999.9</v>
      </c>
      <c r="AK157">
        <v>999.9</v>
      </c>
      <c r="AL157">
        <v>0</v>
      </c>
      <c r="AM157">
        <v>0</v>
      </c>
      <c r="AN157">
        <v>5001</v>
      </c>
      <c r="AO157">
        <v>0</v>
      </c>
      <c r="AP157">
        <v>1.6937899999999999</v>
      </c>
      <c r="AQ157">
        <v>-0.64218126666666697</v>
      </c>
      <c r="AR157">
        <v>415.754866666667</v>
      </c>
      <c r="AS157">
        <v>415.84300000000002</v>
      </c>
      <c r="AT157">
        <v>1.33556266666667</v>
      </c>
      <c r="AU157">
        <v>410.001933333333</v>
      </c>
      <c r="AV157">
        <v>14.046153333333301</v>
      </c>
      <c r="AW157">
        <v>1.5402733333333301</v>
      </c>
      <c r="AX157">
        <v>1.406534</v>
      </c>
      <c r="AY157">
        <v>13.3739066666667</v>
      </c>
      <c r="AZ157">
        <v>11.988253333333301</v>
      </c>
      <c r="BA157">
        <v>799.99839999999995</v>
      </c>
      <c r="BB157">
        <v>0.89998853333333295</v>
      </c>
      <c r="BC157">
        <v>0</v>
      </c>
      <c r="BD157">
        <v>0.10001146666666701</v>
      </c>
      <c r="BE157">
        <v>0</v>
      </c>
      <c r="BF157">
        <v>24</v>
      </c>
      <c r="BG157">
        <v>13190.9533333333</v>
      </c>
      <c r="BH157">
        <v>1771015253.0999999</v>
      </c>
      <c r="BI157" t="s">
        <v>526</v>
      </c>
      <c r="BJ157">
        <v>1771015231.0999999</v>
      </c>
      <c r="BK157">
        <v>1771015253.0999999</v>
      </c>
      <c r="BL157">
        <v>22</v>
      </c>
      <c r="BM157">
        <v>1.4999999999999999E-2</v>
      </c>
      <c r="BN157">
        <v>1.2999999999999999E-2</v>
      </c>
      <c r="BO157">
        <v>-0.72399999999999998</v>
      </c>
      <c r="BP157">
        <v>8.4000000000000005E-2</v>
      </c>
      <c r="BQ157">
        <v>410</v>
      </c>
      <c r="BR157">
        <v>14</v>
      </c>
      <c r="BS157">
        <v>0.28000000000000003</v>
      </c>
      <c r="BT157">
        <v>0.11</v>
      </c>
      <c r="BU157">
        <v>-0.6373702</v>
      </c>
      <c r="BV157">
        <v>-1.17939248120309E-2</v>
      </c>
      <c r="BW157">
        <v>1.7824507899518598E-2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1.3412545</v>
      </c>
      <c r="CD157">
        <v>-8.5299699248118005E-2</v>
      </c>
      <c r="CE157">
        <v>1.2269853493420401E-2</v>
      </c>
      <c r="CF157">
        <v>1</v>
      </c>
      <c r="CG157">
        <v>2</v>
      </c>
      <c r="CH157">
        <v>2</v>
      </c>
      <c r="CI157" t="s">
        <v>297</v>
      </c>
      <c r="CJ157">
        <v>3.5325700000000002</v>
      </c>
      <c r="CK157">
        <v>2.7010100000000001</v>
      </c>
      <c r="CL157">
        <v>9.7821099999999994E-2</v>
      </c>
      <c r="CM157">
        <v>9.6587900000000004E-2</v>
      </c>
      <c r="CN157">
        <v>8.7110400000000004E-2</v>
      </c>
      <c r="CO157">
        <v>8.0525799999999995E-2</v>
      </c>
      <c r="CP157">
        <v>31638.3</v>
      </c>
      <c r="CQ157">
        <v>27855.7</v>
      </c>
      <c r="CR157">
        <v>32457.599999999999</v>
      </c>
      <c r="CS157">
        <v>30760.9</v>
      </c>
      <c r="CT157">
        <v>40127.9</v>
      </c>
      <c r="CU157">
        <v>39785</v>
      </c>
      <c r="CV157">
        <v>47409</v>
      </c>
      <c r="CW157">
        <v>46922.8</v>
      </c>
      <c r="CX157">
        <v>2.6225000000000001</v>
      </c>
      <c r="CY157">
        <v>2.1183999999999998</v>
      </c>
      <c r="CZ157">
        <v>0</v>
      </c>
      <c r="DA157">
        <v>0</v>
      </c>
      <c r="DB157">
        <v>999.9</v>
      </c>
      <c r="DC157">
        <v>999.9</v>
      </c>
      <c r="DD157">
        <v>46.527000000000001</v>
      </c>
      <c r="DE157">
        <v>29.033999999999999</v>
      </c>
      <c r="DF157">
        <v>18.7227</v>
      </c>
      <c r="DG157">
        <v>30.5671</v>
      </c>
      <c r="DH157">
        <v>16.338100000000001</v>
      </c>
      <c r="DI157">
        <v>2</v>
      </c>
      <c r="DJ157">
        <v>-0.11697</v>
      </c>
      <c r="DK157">
        <v>2.2892299999999999</v>
      </c>
      <c r="DL157">
        <v>20.194199999999999</v>
      </c>
      <c r="DM157">
        <v>5.2505899999999999</v>
      </c>
      <c r="DN157">
        <v>12.033899999999999</v>
      </c>
      <c r="DO157">
        <v>4.9674800000000001</v>
      </c>
      <c r="DP157">
        <v>3.2909999999999999</v>
      </c>
      <c r="DQ157">
        <v>9999</v>
      </c>
      <c r="DR157">
        <v>9999</v>
      </c>
      <c r="DS157">
        <v>601.1</v>
      </c>
      <c r="DT157">
        <v>9999</v>
      </c>
      <c r="DU157">
        <v>1.87107</v>
      </c>
      <c r="DV157">
        <v>1.87608</v>
      </c>
      <c r="DW157">
        <v>1.87632</v>
      </c>
      <c r="DX157">
        <v>1.8827799999999999</v>
      </c>
      <c r="DY157">
        <v>1.8755900000000001</v>
      </c>
      <c r="DZ157">
        <v>1.87466</v>
      </c>
      <c r="EA157">
        <v>1.8708400000000001</v>
      </c>
      <c r="EB157">
        <v>1.8746400000000001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-0.72399999999999998</v>
      </c>
      <c r="EQ157">
        <v>8.3699999999999997E-2</v>
      </c>
      <c r="ER157">
        <v>-0.72380000000003997</v>
      </c>
      <c r="ES157">
        <v>0</v>
      </c>
      <c r="ET157">
        <v>0</v>
      </c>
      <c r="EU157">
        <v>0</v>
      </c>
      <c r="EV157">
        <v>8.3700000000002106E-2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7.2</v>
      </c>
      <c r="FE157">
        <v>6.8</v>
      </c>
      <c r="FF157">
        <v>1.2439</v>
      </c>
      <c r="FG157">
        <v>2.6061999999999999</v>
      </c>
      <c r="FH157">
        <v>2.19604</v>
      </c>
      <c r="FI157">
        <v>2.5720200000000002</v>
      </c>
      <c r="FJ157">
        <v>2.4462899999999999</v>
      </c>
      <c r="FK157">
        <v>2.2814899999999998</v>
      </c>
      <c r="FL157">
        <v>33.020600000000002</v>
      </c>
      <c r="FM157">
        <v>24.1313</v>
      </c>
      <c r="FN157">
        <v>19</v>
      </c>
      <c r="FO157">
        <v>866.80200000000002</v>
      </c>
      <c r="FP157">
        <v>568.67200000000003</v>
      </c>
      <c r="FQ157">
        <v>17.981200000000001</v>
      </c>
      <c r="FR157">
        <v>25.5289</v>
      </c>
      <c r="FS157">
        <v>30</v>
      </c>
      <c r="FT157">
        <v>25.612500000000001</v>
      </c>
      <c r="FU157">
        <v>25.6175</v>
      </c>
      <c r="FV157">
        <v>24.974599999999999</v>
      </c>
      <c r="FW157">
        <v>34.082500000000003</v>
      </c>
      <c r="FX157">
        <v>5.6218599999999999</v>
      </c>
      <c r="FY157">
        <v>17.979299999999999</v>
      </c>
      <c r="FZ157">
        <v>410</v>
      </c>
      <c r="GA157">
        <v>14.068199999999999</v>
      </c>
      <c r="GB157">
        <v>99.891199999999998</v>
      </c>
      <c r="GC157">
        <v>99.879000000000005</v>
      </c>
    </row>
    <row r="158" spans="1:185" x14ac:dyDescent="0.2">
      <c r="A158">
        <v>143</v>
      </c>
      <c r="B158">
        <v>1771015676</v>
      </c>
      <c r="C158">
        <v>2339.9000000953702</v>
      </c>
      <c r="D158" t="s">
        <v>583</v>
      </c>
      <c r="E158" t="s">
        <v>584</v>
      </c>
      <c r="F158">
        <v>15</v>
      </c>
      <c r="G158">
        <v>1771015667.9333301</v>
      </c>
      <c r="H158">
        <f t="shared" si="26"/>
        <v>1.0979068014339503E-3</v>
      </c>
      <c r="I158">
        <v>0</v>
      </c>
      <c r="J158">
        <f t="shared" si="38"/>
        <v>1.9584634386340355E-3</v>
      </c>
      <c r="K158">
        <f t="shared" si="27"/>
        <v>7.0953714208854241E-2</v>
      </c>
      <c r="L158">
        <f t="shared" si="28"/>
        <v>69.907162078231551</v>
      </c>
      <c r="M158">
        <f t="shared" si="29"/>
        <v>1.5417913822896043</v>
      </c>
      <c r="N158">
        <f t="shared" si="30"/>
        <v>2.205484154204715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26234.234569030057</v>
      </c>
      <c r="T158">
        <f t="shared" si="34"/>
        <v>799.999866666667</v>
      </c>
      <c r="U158">
        <f t="shared" si="35"/>
        <v>674.40010199996448</v>
      </c>
      <c r="V158">
        <f t="shared" si="36"/>
        <v>0.84300026799999994</v>
      </c>
      <c r="W158">
        <f t="shared" si="37"/>
        <v>0.15870066999999996</v>
      </c>
      <c r="X158">
        <v>1</v>
      </c>
      <c r="Y158">
        <v>1771015667.9333301</v>
      </c>
      <c r="Z158">
        <v>409.34673333333302</v>
      </c>
      <c r="AA158">
        <v>409.99720000000002</v>
      </c>
      <c r="AB158">
        <v>15.38734</v>
      </c>
      <c r="AC158">
        <v>14.0360866666667</v>
      </c>
      <c r="AD158">
        <v>410.07040000000001</v>
      </c>
      <c r="AE158">
        <v>15.30364</v>
      </c>
      <c r="AF158">
        <v>800.00760000000002</v>
      </c>
      <c r="AG158">
        <v>100.1354</v>
      </c>
      <c r="AH158">
        <v>6.3294660000000003E-2</v>
      </c>
      <c r="AI158">
        <v>19.002206666666702</v>
      </c>
      <c r="AJ158">
        <v>999.9</v>
      </c>
      <c r="AK158">
        <v>999.9</v>
      </c>
      <c r="AL158">
        <v>0</v>
      </c>
      <c r="AM158">
        <v>0</v>
      </c>
      <c r="AN158">
        <v>4996.1666666666697</v>
      </c>
      <c r="AO158">
        <v>0</v>
      </c>
      <c r="AP158">
        <v>1.6937899999999999</v>
      </c>
      <c r="AQ158">
        <v>-0.65055739999999995</v>
      </c>
      <c r="AR158">
        <v>415.74380000000002</v>
      </c>
      <c r="AS158">
        <v>415.83393333333299</v>
      </c>
      <c r="AT158">
        <v>1.3512500000000001</v>
      </c>
      <c r="AU158">
        <v>409.99720000000002</v>
      </c>
      <c r="AV158">
        <v>14.0360866666667</v>
      </c>
      <c r="AW158">
        <v>1.540816</v>
      </c>
      <c r="AX158">
        <v>1.4055086666666701</v>
      </c>
      <c r="AY158">
        <v>13.3793133333333</v>
      </c>
      <c r="AZ158">
        <v>11.9771933333333</v>
      </c>
      <c r="BA158">
        <v>799.999866666667</v>
      </c>
      <c r="BB158">
        <v>0.89999106666666695</v>
      </c>
      <c r="BC158">
        <v>0</v>
      </c>
      <c r="BD158">
        <v>0.10000893333333299</v>
      </c>
      <c r="BE158">
        <v>0</v>
      </c>
      <c r="BF158">
        <v>24</v>
      </c>
      <c r="BG158">
        <v>13190.993333333299</v>
      </c>
      <c r="BH158">
        <v>1771015253.0999999</v>
      </c>
      <c r="BI158" t="s">
        <v>526</v>
      </c>
      <c r="BJ158">
        <v>1771015231.0999999</v>
      </c>
      <c r="BK158">
        <v>1771015253.0999999</v>
      </c>
      <c r="BL158">
        <v>22</v>
      </c>
      <c r="BM158">
        <v>1.4999999999999999E-2</v>
      </c>
      <c r="BN158">
        <v>1.2999999999999999E-2</v>
      </c>
      <c r="BO158">
        <v>-0.72399999999999998</v>
      </c>
      <c r="BP158">
        <v>8.4000000000000005E-2</v>
      </c>
      <c r="BQ158">
        <v>410</v>
      </c>
      <c r="BR158">
        <v>14</v>
      </c>
      <c r="BS158">
        <v>0.28000000000000003</v>
      </c>
      <c r="BT158">
        <v>0.11</v>
      </c>
      <c r="BU158">
        <v>-0.64391357142857097</v>
      </c>
      <c r="BV158">
        <v>-3.8656753246753599E-2</v>
      </c>
      <c r="BW158">
        <v>1.8172774106368299E-2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1.34697666666667</v>
      </c>
      <c r="CD158">
        <v>7.7781038961038607E-2</v>
      </c>
      <c r="CE158">
        <v>8.1597959436048306E-3</v>
      </c>
      <c r="CF158">
        <v>1</v>
      </c>
      <c r="CG158">
        <v>2</v>
      </c>
      <c r="CH158">
        <v>2</v>
      </c>
      <c r="CI158" t="s">
        <v>297</v>
      </c>
      <c r="CJ158">
        <v>3.5324800000000001</v>
      </c>
      <c r="CK158">
        <v>2.7010299999999998</v>
      </c>
      <c r="CL158">
        <v>9.7820199999999996E-2</v>
      </c>
      <c r="CM158">
        <v>9.6593100000000001E-2</v>
      </c>
      <c r="CN158">
        <v>8.7121799999999999E-2</v>
      </c>
      <c r="CO158">
        <v>8.0462199999999998E-2</v>
      </c>
      <c r="CP158">
        <v>31637.7</v>
      </c>
      <c r="CQ158">
        <v>27856.400000000001</v>
      </c>
      <c r="CR158">
        <v>32456.9</v>
      </c>
      <c r="CS158">
        <v>30761.9</v>
      </c>
      <c r="CT158">
        <v>40126.5</v>
      </c>
      <c r="CU158">
        <v>39788.800000000003</v>
      </c>
      <c r="CV158">
        <v>47407.9</v>
      </c>
      <c r="CW158">
        <v>46923.9</v>
      </c>
      <c r="CX158">
        <v>2.6223000000000001</v>
      </c>
      <c r="CY158">
        <v>2.1185</v>
      </c>
      <c r="CZ158">
        <v>0</v>
      </c>
      <c r="DA158">
        <v>0</v>
      </c>
      <c r="DB158">
        <v>999.9</v>
      </c>
      <c r="DC158">
        <v>999.9</v>
      </c>
      <c r="DD158">
        <v>46.478000000000002</v>
      </c>
      <c r="DE158">
        <v>29.033999999999999</v>
      </c>
      <c r="DF158">
        <v>18.703700000000001</v>
      </c>
      <c r="DG158">
        <v>30.4771</v>
      </c>
      <c r="DH158">
        <v>16.382200000000001</v>
      </c>
      <c r="DI158">
        <v>2</v>
      </c>
      <c r="DJ158">
        <v>-0.11713999999999999</v>
      </c>
      <c r="DK158">
        <v>2.3030599999999999</v>
      </c>
      <c r="DL158">
        <v>20.194800000000001</v>
      </c>
      <c r="DM158">
        <v>5.2507099999999998</v>
      </c>
      <c r="DN158">
        <v>12.033899999999999</v>
      </c>
      <c r="DO158">
        <v>4.9674800000000001</v>
      </c>
      <c r="DP158">
        <v>3.2909999999999999</v>
      </c>
      <c r="DQ158">
        <v>9999</v>
      </c>
      <c r="DR158">
        <v>9999</v>
      </c>
      <c r="DS158">
        <v>601.1</v>
      </c>
      <c r="DT158">
        <v>9999</v>
      </c>
      <c r="DU158">
        <v>1.8710599999999999</v>
      </c>
      <c r="DV158">
        <v>1.8760699999999999</v>
      </c>
      <c r="DW158">
        <v>1.87629</v>
      </c>
      <c r="DX158">
        <v>1.8827799999999999</v>
      </c>
      <c r="DY158">
        <v>1.8755900000000001</v>
      </c>
      <c r="DZ158">
        <v>1.8746499999999999</v>
      </c>
      <c r="EA158">
        <v>1.87086</v>
      </c>
      <c r="EB158">
        <v>1.8746400000000001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-0.72299999999999998</v>
      </c>
      <c r="EQ158">
        <v>8.3699999999999997E-2</v>
      </c>
      <c r="ER158">
        <v>-0.72380000000003997</v>
      </c>
      <c r="ES158">
        <v>0</v>
      </c>
      <c r="ET158">
        <v>0</v>
      </c>
      <c r="EU158">
        <v>0</v>
      </c>
      <c r="EV158">
        <v>8.3700000000002106E-2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7.4</v>
      </c>
      <c r="FE158">
        <v>7</v>
      </c>
      <c r="FF158">
        <v>1.2439</v>
      </c>
      <c r="FG158">
        <v>2.6037599999999999</v>
      </c>
      <c r="FH158">
        <v>2.19604</v>
      </c>
      <c r="FI158">
        <v>2.5708000000000002</v>
      </c>
      <c r="FJ158">
        <v>2.4462899999999999</v>
      </c>
      <c r="FK158">
        <v>2.3034699999999999</v>
      </c>
      <c r="FL158">
        <v>33.020600000000002</v>
      </c>
      <c r="FM158">
        <v>24.1313</v>
      </c>
      <c r="FN158">
        <v>19</v>
      </c>
      <c r="FO158">
        <v>866.47</v>
      </c>
      <c r="FP158">
        <v>568.65300000000002</v>
      </c>
      <c r="FQ158">
        <v>17.976099999999999</v>
      </c>
      <c r="FR158">
        <v>25.5229</v>
      </c>
      <c r="FS158">
        <v>30</v>
      </c>
      <c r="FT158">
        <v>25.6035</v>
      </c>
      <c r="FU158">
        <v>25.608899999999998</v>
      </c>
      <c r="FV158">
        <v>24.974299999999999</v>
      </c>
      <c r="FW158">
        <v>34.082500000000003</v>
      </c>
      <c r="FX158">
        <v>5.6218599999999999</v>
      </c>
      <c r="FY158">
        <v>17.973199999999999</v>
      </c>
      <c r="FZ158">
        <v>410</v>
      </c>
      <c r="GA158">
        <v>14.068199999999999</v>
      </c>
      <c r="GB158">
        <v>99.888900000000007</v>
      </c>
      <c r="GC158">
        <v>99.881799999999998</v>
      </c>
    </row>
    <row r="159" spans="1:185" x14ac:dyDescent="0.2">
      <c r="A159">
        <v>144</v>
      </c>
      <c r="B159">
        <v>1771015691</v>
      </c>
      <c r="C159">
        <v>2354.9000000953702</v>
      </c>
      <c r="D159" t="s">
        <v>585</v>
      </c>
      <c r="E159" t="s">
        <v>586</v>
      </c>
      <c r="F159">
        <v>15</v>
      </c>
      <c r="G159">
        <v>1771015682.9333301</v>
      </c>
      <c r="H159">
        <f t="shared" si="26"/>
        <v>1.1043669168003133E-3</v>
      </c>
      <c r="I159">
        <v>0</v>
      </c>
      <c r="J159">
        <f t="shared" si="38"/>
        <v>1.7191643024460196E-3</v>
      </c>
      <c r="K159">
        <f t="shared" si="27"/>
        <v>6.2284079542938513E-2</v>
      </c>
      <c r="L159">
        <f t="shared" si="28"/>
        <v>69.922011721223114</v>
      </c>
      <c r="M159">
        <f t="shared" si="29"/>
        <v>1.5421759867565772</v>
      </c>
      <c r="N159">
        <f t="shared" si="30"/>
        <v>2.2055658136742187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26268.481812108093</v>
      </c>
      <c r="T159">
        <f t="shared" si="34"/>
        <v>800.00113333333297</v>
      </c>
      <c r="U159">
        <f t="shared" si="35"/>
        <v>674.40118420032388</v>
      </c>
      <c r="V159">
        <f t="shared" si="36"/>
        <v>0.8430002860000001</v>
      </c>
      <c r="W159">
        <f t="shared" si="37"/>
        <v>0.15870071499999999</v>
      </c>
      <c r="X159">
        <v>1</v>
      </c>
      <c r="Y159">
        <v>1771015682.9333301</v>
      </c>
      <c r="Z159">
        <v>409.34493333333302</v>
      </c>
      <c r="AA159">
        <v>409.987866666667</v>
      </c>
      <c r="AB159">
        <v>15.391246666666699</v>
      </c>
      <c r="AC159">
        <v>14.0320466666667</v>
      </c>
      <c r="AD159">
        <v>410.068733333333</v>
      </c>
      <c r="AE159">
        <v>15.307546666666701</v>
      </c>
      <c r="AF159">
        <v>800.00686666666695</v>
      </c>
      <c r="AG159">
        <v>100.13500000000001</v>
      </c>
      <c r="AH159">
        <v>6.3250353333333301E-2</v>
      </c>
      <c r="AI159">
        <v>19.002800000000001</v>
      </c>
      <c r="AJ159">
        <v>999.9</v>
      </c>
      <c r="AK159">
        <v>999.9</v>
      </c>
      <c r="AL159">
        <v>0</v>
      </c>
      <c r="AM159">
        <v>0</v>
      </c>
      <c r="AN159">
        <v>5001.8333333333303</v>
      </c>
      <c r="AO159">
        <v>0</v>
      </c>
      <c r="AP159">
        <v>1.6937899999999999</v>
      </c>
      <c r="AQ159">
        <v>-0.64303186666666701</v>
      </c>
      <c r="AR159">
        <v>415.74366666666702</v>
      </c>
      <c r="AS159">
        <v>415.82273333333302</v>
      </c>
      <c r="AT159">
        <v>1.35919733333333</v>
      </c>
      <c r="AU159">
        <v>409.987866666667</v>
      </c>
      <c r="AV159">
        <v>14.0320466666667</v>
      </c>
      <c r="AW159">
        <v>1.5412046666666701</v>
      </c>
      <c r="AX159">
        <v>1.4051</v>
      </c>
      <c r="AY159">
        <v>13.3831666666667</v>
      </c>
      <c r="AZ159">
        <v>11.972773333333301</v>
      </c>
      <c r="BA159">
        <v>800.00113333333297</v>
      </c>
      <c r="BB159">
        <v>0.89999046666666704</v>
      </c>
      <c r="BC159">
        <v>0</v>
      </c>
      <c r="BD159">
        <v>0.100009533333333</v>
      </c>
      <c r="BE159">
        <v>0</v>
      </c>
      <c r="BF159">
        <v>24</v>
      </c>
      <c r="BG159">
        <v>13191.006666666701</v>
      </c>
      <c r="BH159">
        <v>1771015253.0999999</v>
      </c>
      <c r="BI159" t="s">
        <v>526</v>
      </c>
      <c r="BJ159">
        <v>1771015231.0999999</v>
      </c>
      <c r="BK159">
        <v>1771015253.0999999</v>
      </c>
      <c r="BL159">
        <v>22</v>
      </c>
      <c r="BM159">
        <v>1.4999999999999999E-2</v>
      </c>
      <c r="BN159">
        <v>1.2999999999999999E-2</v>
      </c>
      <c r="BO159">
        <v>-0.72399999999999998</v>
      </c>
      <c r="BP159">
        <v>8.4000000000000005E-2</v>
      </c>
      <c r="BQ159">
        <v>410</v>
      </c>
      <c r="BR159">
        <v>14</v>
      </c>
      <c r="BS159">
        <v>0.28000000000000003</v>
      </c>
      <c r="BT159">
        <v>0.11</v>
      </c>
      <c r="BU159">
        <v>-0.64216614999999999</v>
      </c>
      <c r="BV159">
        <v>1.12034436090228E-2</v>
      </c>
      <c r="BW159">
        <v>1.04267854791158E-2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1.3583229999999999</v>
      </c>
      <c r="CD159">
        <v>4.3921804511270904E-3</v>
      </c>
      <c r="CE159">
        <v>2.6681905853967601E-3</v>
      </c>
      <c r="CF159">
        <v>1</v>
      </c>
      <c r="CG159">
        <v>2</v>
      </c>
      <c r="CH159">
        <v>2</v>
      </c>
      <c r="CI159" t="s">
        <v>297</v>
      </c>
      <c r="CJ159">
        <v>3.5324900000000001</v>
      </c>
      <c r="CK159">
        <v>2.7009500000000002</v>
      </c>
      <c r="CL159">
        <v>9.7820299999999999E-2</v>
      </c>
      <c r="CM159">
        <v>9.6591700000000003E-2</v>
      </c>
      <c r="CN159">
        <v>8.7127899999999994E-2</v>
      </c>
      <c r="CO159">
        <v>8.0462500000000006E-2</v>
      </c>
      <c r="CP159">
        <v>31637.599999999999</v>
      </c>
      <c r="CQ159">
        <v>27856.5</v>
      </c>
      <c r="CR159">
        <v>32456.799999999999</v>
      </c>
      <c r="CS159">
        <v>30761.9</v>
      </c>
      <c r="CT159">
        <v>40126.1</v>
      </c>
      <c r="CU159">
        <v>39788.9</v>
      </c>
      <c r="CV159">
        <v>47407.7</v>
      </c>
      <c r="CW159">
        <v>46924.1</v>
      </c>
      <c r="CX159">
        <v>2.62256</v>
      </c>
      <c r="CY159">
        <v>2.11842</v>
      </c>
      <c r="CZ159">
        <v>0</v>
      </c>
      <c r="DA159">
        <v>0</v>
      </c>
      <c r="DB159">
        <v>999.9</v>
      </c>
      <c r="DC159">
        <v>999.9</v>
      </c>
      <c r="DD159">
        <v>46.429000000000002</v>
      </c>
      <c r="DE159">
        <v>29.033999999999999</v>
      </c>
      <c r="DF159">
        <v>18.684999999999999</v>
      </c>
      <c r="DG159">
        <v>30.627099999999999</v>
      </c>
      <c r="DH159">
        <v>16.418299999999999</v>
      </c>
      <c r="DI159">
        <v>2</v>
      </c>
      <c r="DJ159">
        <v>-0.117494</v>
      </c>
      <c r="DK159">
        <v>2.3254600000000001</v>
      </c>
      <c r="DL159">
        <v>20.194500000000001</v>
      </c>
      <c r="DM159">
        <v>5.2510700000000003</v>
      </c>
      <c r="DN159">
        <v>12.033899999999999</v>
      </c>
      <c r="DO159">
        <v>4.96732</v>
      </c>
      <c r="DP159">
        <v>3.2909999999999999</v>
      </c>
      <c r="DQ159">
        <v>9999</v>
      </c>
      <c r="DR159">
        <v>9999</v>
      </c>
      <c r="DS159">
        <v>601.1</v>
      </c>
      <c r="DT159">
        <v>9999</v>
      </c>
      <c r="DU159">
        <v>1.8710599999999999</v>
      </c>
      <c r="DV159">
        <v>1.8760699999999999</v>
      </c>
      <c r="DW159">
        <v>1.8763300000000001</v>
      </c>
      <c r="DX159">
        <v>1.8827799999999999</v>
      </c>
      <c r="DY159">
        <v>1.8755900000000001</v>
      </c>
      <c r="DZ159">
        <v>1.8746499999999999</v>
      </c>
      <c r="EA159">
        <v>1.8708499999999999</v>
      </c>
      <c r="EB159">
        <v>1.8746700000000001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-0.72299999999999998</v>
      </c>
      <c r="EQ159">
        <v>8.3699999999999997E-2</v>
      </c>
      <c r="ER159">
        <v>-0.72380000000003997</v>
      </c>
      <c r="ES159">
        <v>0</v>
      </c>
      <c r="ET159">
        <v>0</v>
      </c>
      <c r="EU159">
        <v>0</v>
      </c>
      <c r="EV159">
        <v>8.3700000000002106E-2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7.7</v>
      </c>
      <c r="FE159">
        <v>7.3</v>
      </c>
      <c r="FF159">
        <v>1.2439</v>
      </c>
      <c r="FG159">
        <v>2.6000999999999999</v>
      </c>
      <c r="FH159">
        <v>2.19604</v>
      </c>
      <c r="FI159">
        <v>2.5720200000000002</v>
      </c>
      <c r="FJ159">
        <v>2.4462899999999999</v>
      </c>
      <c r="FK159">
        <v>2.32544</v>
      </c>
      <c r="FL159">
        <v>32.9983</v>
      </c>
      <c r="FM159">
        <v>24.14</v>
      </c>
      <c r="FN159">
        <v>19</v>
      </c>
      <c r="FO159">
        <v>866.58799999999997</v>
      </c>
      <c r="FP159">
        <v>568.50800000000004</v>
      </c>
      <c r="FQ159">
        <v>17.968900000000001</v>
      </c>
      <c r="FR159">
        <v>25.5182</v>
      </c>
      <c r="FS159">
        <v>30</v>
      </c>
      <c r="FT159">
        <v>25.595700000000001</v>
      </c>
      <c r="FU159">
        <v>25.601199999999999</v>
      </c>
      <c r="FV159">
        <v>24.976299999999998</v>
      </c>
      <c r="FW159">
        <v>34.082500000000003</v>
      </c>
      <c r="FX159">
        <v>5.6218599999999999</v>
      </c>
      <c r="FY159">
        <v>17.965299999999999</v>
      </c>
      <c r="FZ159">
        <v>410</v>
      </c>
      <c r="GA159">
        <v>14.068199999999999</v>
      </c>
      <c r="GB159">
        <v>99.888599999999997</v>
      </c>
      <c r="GC159">
        <v>99.882000000000005</v>
      </c>
    </row>
    <row r="160" spans="1:185" x14ac:dyDescent="0.2">
      <c r="A160">
        <v>145</v>
      </c>
      <c r="B160">
        <v>1771015706</v>
      </c>
      <c r="C160">
        <v>2369.9000000953702</v>
      </c>
      <c r="D160" t="s">
        <v>587</v>
      </c>
      <c r="E160" t="s">
        <v>588</v>
      </c>
      <c r="F160">
        <v>15</v>
      </c>
      <c r="G160">
        <v>1771015697.9333301</v>
      </c>
      <c r="H160">
        <f t="shared" si="26"/>
        <v>1.1114802072473421E-3</v>
      </c>
      <c r="I160">
        <v>0</v>
      </c>
      <c r="J160">
        <f t="shared" si="38"/>
        <v>1.9698352758005305E-3</v>
      </c>
      <c r="K160">
        <f t="shared" si="27"/>
        <v>7.1365707646374774E-2</v>
      </c>
      <c r="L160">
        <f t="shared" si="28"/>
        <v>69.923712045825411</v>
      </c>
      <c r="M160">
        <f t="shared" si="29"/>
        <v>1.5422686649312733</v>
      </c>
      <c r="N160">
        <f t="shared" si="30"/>
        <v>2.2056447230955465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26254.428780558883</v>
      </c>
      <c r="T160">
        <f t="shared" si="34"/>
        <v>799.99906666666698</v>
      </c>
      <c r="U160">
        <f t="shared" si="35"/>
        <v>674.39940839977248</v>
      </c>
      <c r="V160">
        <f t="shared" si="36"/>
        <v>0.84300024399999995</v>
      </c>
      <c r="W160">
        <f t="shared" si="37"/>
        <v>0.15870060999999996</v>
      </c>
      <c r="X160">
        <v>1</v>
      </c>
      <c r="Y160">
        <v>1771015697.9333301</v>
      </c>
      <c r="Z160">
        <v>409.35106666666701</v>
      </c>
      <c r="AA160">
        <v>410.00900000000001</v>
      </c>
      <c r="AB160">
        <v>15.391973333333301</v>
      </c>
      <c r="AC160">
        <v>14.02402</v>
      </c>
      <c r="AD160">
        <v>410.07479999999998</v>
      </c>
      <c r="AE160">
        <v>15.3082733333333</v>
      </c>
      <c r="AF160">
        <v>800.00706666666701</v>
      </c>
      <c r="AG160">
        <v>100.13639999999999</v>
      </c>
      <c r="AH160">
        <v>6.3141119999999995E-2</v>
      </c>
      <c r="AI160">
        <v>19.0033733333333</v>
      </c>
      <c r="AJ160">
        <v>999.9</v>
      </c>
      <c r="AK160">
        <v>999.9</v>
      </c>
      <c r="AL160">
        <v>0</v>
      </c>
      <c r="AM160">
        <v>0</v>
      </c>
      <c r="AN160">
        <v>4999.4666666666699</v>
      </c>
      <c r="AO160">
        <v>0</v>
      </c>
      <c r="AP160">
        <v>1.6937899999999999</v>
      </c>
      <c r="AQ160">
        <v>-0.658022</v>
      </c>
      <c r="AR160">
        <v>415.75026666666702</v>
      </c>
      <c r="AS160">
        <v>415.84073333333299</v>
      </c>
      <c r="AT160">
        <v>1.3679653333333299</v>
      </c>
      <c r="AU160">
        <v>410.00900000000001</v>
      </c>
      <c r="AV160">
        <v>14.02402</v>
      </c>
      <c r="AW160">
        <v>1.5412966666666701</v>
      </c>
      <c r="AX160">
        <v>1.4043113333333299</v>
      </c>
      <c r="AY160">
        <v>13.3840866666667</v>
      </c>
      <c r="AZ160">
        <v>11.9642866666667</v>
      </c>
      <c r="BA160">
        <v>799.99906666666698</v>
      </c>
      <c r="BB160">
        <v>0.89999186666666697</v>
      </c>
      <c r="BC160">
        <v>0</v>
      </c>
      <c r="BD160">
        <v>0.100008133333333</v>
      </c>
      <c r="BE160">
        <v>0</v>
      </c>
      <c r="BF160">
        <v>24</v>
      </c>
      <c r="BG160">
        <v>13190.973333333301</v>
      </c>
      <c r="BH160">
        <v>1771015253.0999999</v>
      </c>
      <c r="BI160" t="s">
        <v>526</v>
      </c>
      <c r="BJ160">
        <v>1771015231.0999999</v>
      </c>
      <c r="BK160">
        <v>1771015253.0999999</v>
      </c>
      <c r="BL160">
        <v>22</v>
      </c>
      <c r="BM160">
        <v>1.4999999999999999E-2</v>
      </c>
      <c r="BN160">
        <v>1.2999999999999999E-2</v>
      </c>
      <c r="BO160">
        <v>-0.72399999999999998</v>
      </c>
      <c r="BP160">
        <v>8.4000000000000005E-2</v>
      </c>
      <c r="BQ160">
        <v>410</v>
      </c>
      <c r="BR160">
        <v>14</v>
      </c>
      <c r="BS160">
        <v>0.28000000000000003</v>
      </c>
      <c r="BT160">
        <v>0.11</v>
      </c>
      <c r="BU160">
        <v>-0.65482940000000001</v>
      </c>
      <c r="BV160">
        <v>-8.3711729323308004E-2</v>
      </c>
      <c r="BW160">
        <v>1.9827202874838398E-2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1.3646354999999999</v>
      </c>
      <c r="CD160">
        <v>6.7149022556388493E-2</v>
      </c>
      <c r="CE160">
        <v>6.7153082393885399E-3</v>
      </c>
      <c r="CF160">
        <v>1</v>
      </c>
      <c r="CG160">
        <v>2</v>
      </c>
      <c r="CH160">
        <v>2</v>
      </c>
      <c r="CI160" t="s">
        <v>297</v>
      </c>
      <c r="CJ160">
        <v>3.5324900000000001</v>
      </c>
      <c r="CK160">
        <v>2.7010900000000002</v>
      </c>
      <c r="CL160">
        <v>9.7822300000000001E-2</v>
      </c>
      <c r="CM160">
        <v>9.65921E-2</v>
      </c>
      <c r="CN160">
        <v>8.7121599999999993E-2</v>
      </c>
      <c r="CO160">
        <v>8.04068E-2</v>
      </c>
      <c r="CP160">
        <v>31638.1</v>
      </c>
      <c r="CQ160">
        <v>27857.599999999999</v>
      </c>
      <c r="CR160">
        <v>32457.4</v>
      </c>
      <c r="CS160">
        <v>30763.200000000001</v>
      </c>
      <c r="CT160">
        <v>40127</v>
      </c>
      <c r="CU160">
        <v>39792.800000000003</v>
      </c>
      <c r="CV160">
        <v>47408.5</v>
      </c>
      <c r="CW160">
        <v>46925.7</v>
      </c>
      <c r="CX160">
        <v>2.6227800000000001</v>
      </c>
      <c r="CY160">
        <v>2.1185399999999999</v>
      </c>
      <c r="CZ160">
        <v>0</v>
      </c>
      <c r="DA160">
        <v>0</v>
      </c>
      <c r="DB160">
        <v>999.9</v>
      </c>
      <c r="DC160">
        <v>999.9</v>
      </c>
      <c r="DD160">
        <v>46.38</v>
      </c>
      <c r="DE160">
        <v>29.033999999999999</v>
      </c>
      <c r="DF160">
        <v>18.6648</v>
      </c>
      <c r="DG160">
        <v>30.507100000000001</v>
      </c>
      <c r="DH160">
        <v>16.442299999999999</v>
      </c>
      <c r="DI160">
        <v>2</v>
      </c>
      <c r="DJ160">
        <v>-0.11763800000000001</v>
      </c>
      <c r="DK160">
        <v>2.3492000000000002</v>
      </c>
      <c r="DL160">
        <v>20.194600000000001</v>
      </c>
      <c r="DM160">
        <v>5.2510700000000003</v>
      </c>
      <c r="DN160">
        <v>12.033899999999999</v>
      </c>
      <c r="DO160">
        <v>4.9674800000000001</v>
      </c>
      <c r="DP160">
        <v>3.2909999999999999</v>
      </c>
      <c r="DQ160">
        <v>9999</v>
      </c>
      <c r="DR160">
        <v>9999</v>
      </c>
      <c r="DS160">
        <v>601.1</v>
      </c>
      <c r="DT160">
        <v>9999</v>
      </c>
      <c r="DU160">
        <v>1.8710500000000001</v>
      </c>
      <c r="DV160">
        <v>1.8760699999999999</v>
      </c>
      <c r="DW160">
        <v>1.8763099999999999</v>
      </c>
      <c r="DX160">
        <v>1.8827799999999999</v>
      </c>
      <c r="DY160">
        <v>1.87557</v>
      </c>
      <c r="DZ160">
        <v>1.8746400000000001</v>
      </c>
      <c r="EA160">
        <v>1.87083</v>
      </c>
      <c r="EB160">
        <v>1.8746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-0.72399999999999998</v>
      </c>
      <c r="EQ160">
        <v>8.3699999999999997E-2</v>
      </c>
      <c r="ER160">
        <v>-0.72380000000003997</v>
      </c>
      <c r="ES160">
        <v>0</v>
      </c>
      <c r="ET160">
        <v>0</v>
      </c>
      <c r="EU160">
        <v>0</v>
      </c>
      <c r="EV160">
        <v>8.3700000000002106E-2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7.9</v>
      </c>
      <c r="FE160">
        <v>7.5</v>
      </c>
      <c r="FF160">
        <v>1.2439</v>
      </c>
      <c r="FG160">
        <v>2.6061999999999999</v>
      </c>
      <c r="FH160">
        <v>2.19604</v>
      </c>
      <c r="FI160">
        <v>2.5720200000000002</v>
      </c>
      <c r="FJ160">
        <v>2.4462899999999999</v>
      </c>
      <c r="FK160">
        <v>2.323</v>
      </c>
      <c r="FL160">
        <v>33.020600000000002</v>
      </c>
      <c r="FM160">
        <v>24.14</v>
      </c>
      <c r="FN160">
        <v>19</v>
      </c>
      <c r="FO160">
        <v>866.68200000000002</v>
      </c>
      <c r="FP160">
        <v>568.524</v>
      </c>
      <c r="FQ160">
        <v>17.958500000000001</v>
      </c>
      <c r="FR160">
        <v>25.5139</v>
      </c>
      <c r="FS160">
        <v>30</v>
      </c>
      <c r="FT160">
        <v>25.588899999999999</v>
      </c>
      <c r="FU160">
        <v>25.5943</v>
      </c>
      <c r="FV160">
        <v>24.9756</v>
      </c>
      <c r="FW160">
        <v>34.082500000000003</v>
      </c>
      <c r="FX160">
        <v>5.2512999999999996</v>
      </c>
      <c r="FY160">
        <v>17.955300000000001</v>
      </c>
      <c r="FZ160">
        <v>410</v>
      </c>
      <c r="GA160">
        <v>14.068199999999999</v>
      </c>
      <c r="GB160">
        <v>99.890299999999996</v>
      </c>
      <c r="GC160">
        <v>99.885599999999997</v>
      </c>
    </row>
    <row r="161" spans="1:185" x14ac:dyDescent="0.2">
      <c r="A161">
        <v>146</v>
      </c>
      <c r="B161">
        <v>1771015721</v>
      </c>
      <c r="C161">
        <v>2384.9000000953702</v>
      </c>
      <c r="D161" t="s">
        <v>589</v>
      </c>
      <c r="E161" t="s">
        <v>590</v>
      </c>
      <c r="F161">
        <v>15</v>
      </c>
      <c r="G161">
        <v>1771015712.9333301</v>
      </c>
      <c r="H161">
        <f t="shared" si="26"/>
        <v>1.1105276379157396E-3</v>
      </c>
      <c r="I161">
        <v>0</v>
      </c>
      <c r="J161">
        <f t="shared" si="38"/>
        <v>1.665712281386005E-3</v>
      </c>
      <c r="K161">
        <f t="shared" si="27"/>
        <v>6.034755147130743E-2</v>
      </c>
      <c r="L161">
        <f t="shared" si="28"/>
        <v>69.893494804723574</v>
      </c>
      <c r="M161">
        <f t="shared" si="29"/>
        <v>1.5415790926220203</v>
      </c>
      <c r="N161">
        <f t="shared" si="30"/>
        <v>2.2056116909435706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26267.897191209344</v>
      </c>
      <c r="T161">
        <f t="shared" si="34"/>
        <v>799.99919999999997</v>
      </c>
      <c r="U161">
        <f t="shared" si="35"/>
        <v>674.39950159982391</v>
      </c>
      <c r="V161">
        <f t="shared" si="36"/>
        <v>0.84300021999999997</v>
      </c>
      <c r="W161">
        <f t="shared" si="37"/>
        <v>0.15870054999999997</v>
      </c>
      <c r="X161">
        <v>1</v>
      </c>
      <c r="Y161">
        <v>1771015712.9333301</v>
      </c>
      <c r="Z161">
        <v>409.34973333333301</v>
      </c>
      <c r="AA161">
        <v>409.99340000000001</v>
      </c>
      <c r="AB161">
        <v>15.38528</v>
      </c>
      <c r="AC161">
        <v>14.0185</v>
      </c>
      <c r="AD161">
        <v>410.07333333333298</v>
      </c>
      <c r="AE161">
        <v>15.30158</v>
      </c>
      <c r="AF161">
        <v>800.01306666666699</v>
      </c>
      <c r="AG161">
        <v>100.1352</v>
      </c>
      <c r="AH161">
        <v>6.3112453333333304E-2</v>
      </c>
      <c r="AI161">
        <v>19.003133333333299</v>
      </c>
      <c r="AJ161">
        <v>999.9</v>
      </c>
      <c r="AK161">
        <v>999.9</v>
      </c>
      <c r="AL161">
        <v>0</v>
      </c>
      <c r="AM161">
        <v>0</v>
      </c>
      <c r="AN161">
        <v>5001.7333333333299</v>
      </c>
      <c r="AO161">
        <v>0</v>
      </c>
      <c r="AP161">
        <v>1.6937899999999999</v>
      </c>
      <c r="AQ161">
        <v>-0.64385986666666695</v>
      </c>
      <c r="AR161">
        <v>415.74606666666699</v>
      </c>
      <c r="AS161">
        <v>415.82273333333302</v>
      </c>
      <c r="AT161">
        <v>1.3667833333333299</v>
      </c>
      <c r="AU161">
        <v>409.99340000000001</v>
      </c>
      <c r="AV161">
        <v>14.0185</v>
      </c>
      <c r="AW161">
        <v>1.5406093333333299</v>
      </c>
      <c r="AX161">
        <v>1.4037459999999999</v>
      </c>
      <c r="AY161">
        <v>13.377233333333299</v>
      </c>
      <c r="AZ161">
        <v>11.9581466666667</v>
      </c>
      <c r="BA161">
        <v>799.99919999999997</v>
      </c>
      <c r="BB161">
        <v>0.899992666666667</v>
      </c>
      <c r="BC161">
        <v>0</v>
      </c>
      <c r="BD161">
        <v>0.100007333333333</v>
      </c>
      <c r="BE161">
        <v>0</v>
      </c>
      <c r="BF161">
        <v>24</v>
      </c>
      <c r="BG161">
        <v>13190.98</v>
      </c>
      <c r="BH161">
        <v>1771015253.0999999</v>
      </c>
      <c r="BI161" t="s">
        <v>526</v>
      </c>
      <c r="BJ161">
        <v>1771015231.0999999</v>
      </c>
      <c r="BK161">
        <v>1771015253.0999999</v>
      </c>
      <c r="BL161">
        <v>22</v>
      </c>
      <c r="BM161">
        <v>1.4999999999999999E-2</v>
      </c>
      <c r="BN161">
        <v>1.2999999999999999E-2</v>
      </c>
      <c r="BO161">
        <v>-0.72399999999999998</v>
      </c>
      <c r="BP161">
        <v>8.4000000000000005E-2</v>
      </c>
      <c r="BQ161">
        <v>410</v>
      </c>
      <c r="BR161">
        <v>14</v>
      </c>
      <c r="BS161">
        <v>0.28000000000000003</v>
      </c>
      <c r="BT161">
        <v>0.11</v>
      </c>
      <c r="BU161">
        <v>-0.64712219999999998</v>
      </c>
      <c r="BV161">
        <v>0.120711428571429</v>
      </c>
      <c r="BW161">
        <v>2.5301381799419601E-2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1.3683015000000001</v>
      </c>
      <c r="CD161">
        <v>-3.0396541353382801E-2</v>
      </c>
      <c r="CE161">
        <v>3.33213786479489E-3</v>
      </c>
      <c r="CF161">
        <v>1</v>
      </c>
      <c r="CG161">
        <v>2</v>
      </c>
      <c r="CH161">
        <v>2</v>
      </c>
      <c r="CI161" t="s">
        <v>297</v>
      </c>
      <c r="CJ161">
        <v>3.5325099999999998</v>
      </c>
      <c r="CK161">
        <v>2.70079</v>
      </c>
      <c r="CL161">
        <v>9.7831500000000002E-2</v>
      </c>
      <c r="CM161">
        <v>9.6599599999999994E-2</v>
      </c>
      <c r="CN161">
        <v>8.7085800000000005E-2</v>
      </c>
      <c r="CO161">
        <v>8.0416399999999999E-2</v>
      </c>
      <c r="CP161">
        <v>31638</v>
      </c>
      <c r="CQ161">
        <v>27857</v>
      </c>
      <c r="CR161">
        <v>32457.599999999999</v>
      </c>
      <c r="CS161">
        <v>30762.799999999999</v>
      </c>
      <c r="CT161">
        <v>40128.699999999997</v>
      </c>
      <c r="CU161">
        <v>39792.1</v>
      </c>
      <c r="CV161">
        <v>47408.6</v>
      </c>
      <c r="CW161">
        <v>46925.3</v>
      </c>
      <c r="CX161">
        <v>2.6225800000000001</v>
      </c>
      <c r="CY161">
        <v>2.1185800000000001</v>
      </c>
      <c r="CZ161">
        <v>0</v>
      </c>
      <c r="DA161">
        <v>0</v>
      </c>
      <c r="DB161">
        <v>999.9</v>
      </c>
      <c r="DC161">
        <v>999.9</v>
      </c>
      <c r="DD161">
        <v>46.356000000000002</v>
      </c>
      <c r="DE161">
        <v>29.033999999999999</v>
      </c>
      <c r="DF161">
        <v>18.654399999999999</v>
      </c>
      <c r="DG161">
        <v>30.537099999999999</v>
      </c>
      <c r="DH161">
        <v>16.438300000000002</v>
      </c>
      <c r="DI161">
        <v>2</v>
      </c>
      <c r="DJ161">
        <v>-0.11787599999999999</v>
      </c>
      <c r="DK161">
        <v>2.3673099999999998</v>
      </c>
      <c r="DL161">
        <v>20.193999999999999</v>
      </c>
      <c r="DM161">
        <v>5.2505899999999999</v>
      </c>
      <c r="DN161">
        <v>12.033899999999999</v>
      </c>
      <c r="DO161">
        <v>4.9674399999999999</v>
      </c>
      <c r="DP161">
        <v>3.2909999999999999</v>
      </c>
      <c r="DQ161">
        <v>9999</v>
      </c>
      <c r="DR161">
        <v>9999</v>
      </c>
      <c r="DS161">
        <v>601.1</v>
      </c>
      <c r="DT161">
        <v>9999</v>
      </c>
      <c r="DU161">
        <v>1.87107</v>
      </c>
      <c r="DV161">
        <v>1.87608</v>
      </c>
      <c r="DW161">
        <v>1.8763399999999999</v>
      </c>
      <c r="DX161">
        <v>1.8827799999999999</v>
      </c>
      <c r="DY161">
        <v>1.87561</v>
      </c>
      <c r="DZ161">
        <v>1.8746799999999999</v>
      </c>
      <c r="EA161">
        <v>1.8708400000000001</v>
      </c>
      <c r="EB161">
        <v>1.87466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-0.72399999999999998</v>
      </c>
      <c r="EQ161">
        <v>8.3699999999999997E-2</v>
      </c>
      <c r="ER161">
        <v>-0.72380000000003997</v>
      </c>
      <c r="ES161">
        <v>0</v>
      </c>
      <c r="ET161">
        <v>0</v>
      </c>
      <c r="EU161">
        <v>0</v>
      </c>
      <c r="EV161">
        <v>8.3700000000002106E-2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8.1999999999999993</v>
      </c>
      <c r="FE161">
        <v>7.8</v>
      </c>
      <c r="FF161">
        <v>1.2439</v>
      </c>
      <c r="FG161">
        <v>2.6000999999999999</v>
      </c>
      <c r="FH161">
        <v>2.19604</v>
      </c>
      <c r="FI161">
        <v>2.5720200000000002</v>
      </c>
      <c r="FJ161">
        <v>2.4462899999999999</v>
      </c>
      <c r="FK161">
        <v>2.3144499999999999</v>
      </c>
      <c r="FL161">
        <v>33.020600000000002</v>
      </c>
      <c r="FM161">
        <v>24.14</v>
      </c>
      <c r="FN161">
        <v>19</v>
      </c>
      <c r="FO161">
        <v>866.399</v>
      </c>
      <c r="FP161">
        <v>568.49300000000005</v>
      </c>
      <c r="FQ161">
        <v>17.9497</v>
      </c>
      <c r="FR161">
        <v>25.511700000000001</v>
      </c>
      <c r="FS161">
        <v>30.0002</v>
      </c>
      <c r="FT161">
        <v>25.582799999999999</v>
      </c>
      <c r="FU161">
        <v>25.588699999999999</v>
      </c>
      <c r="FV161">
        <v>24.973700000000001</v>
      </c>
      <c r="FW161">
        <v>34.082500000000003</v>
      </c>
      <c r="FX161">
        <v>5.2512999999999996</v>
      </c>
      <c r="FY161">
        <v>17.946400000000001</v>
      </c>
      <c r="FZ161">
        <v>410</v>
      </c>
      <c r="GA161">
        <v>14.070600000000001</v>
      </c>
      <c r="GB161">
        <v>99.890699999999995</v>
      </c>
      <c r="GC161">
        <v>99.884699999999995</v>
      </c>
    </row>
    <row r="162" spans="1:185" x14ac:dyDescent="0.2">
      <c r="A162">
        <v>147</v>
      </c>
      <c r="B162">
        <v>1771015736</v>
      </c>
      <c r="C162">
        <v>2399.9000000953702</v>
      </c>
      <c r="D162" t="s">
        <v>591</v>
      </c>
      <c r="E162" t="s">
        <v>592</v>
      </c>
      <c r="F162">
        <v>15</v>
      </c>
      <c r="G162">
        <v>1771015727.9333301</v>
      </c>
      <c r="H162">
        <f t="shared" si="26"/>
        <v>1.1098230200194492E-3</v>
      </c>
      <c r="I162">
        <v>0</v>
      </c>
      <c r="J162">
        <f t="shared" si="38"/>
        <v>1.3478250997364539E-3</v>
      </c>
      <c r="K162">
        <f t="shared" si="27"/>
        <v>4.8830728745654736E-2</v>
      </c>
      <c r="L162">
        <f t="shared" si="28"/>
        <v>69.874008978583348</v>
      </c>
      <c r="M162">
        <f t="shared" si="29"/>
        <v>1.5411525166234841</v>
      </c>
      <c r="N162">
        <f t="shared" si="30"/>
        <v>2.2056162787165299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26246.619698874038</v>
      </c>
      <c r="T162">
        <f t="shared" si="34"/>
        <v>799.99793333333298</v>
      </c>
      <c r="U162">
        <f t="shared" si="35"/>
        <v>674.3983537997517</v>
      </c>
      <c r="V162">
        <f t="shared" si="36"/>
        <v>0.84300012000000002</v>
      </c>
      <c r="W162">
        <f t="shared" si="37"/>
        <v>0.15870030000000002</v>
      </c>
      <c r="X162">
        <v>1</v>
      </c>
      <c r="Y162">
        <v>1771015727.9333301</v>
      </c>
      <c r="Z162">
        <v>409.3614</v>
      </c>
      <c r="AA162">
        <v>409.99033333333301</v>
      </c>
      <c r="AB162">
        <v>15.38114</v>
      </c>
      <c r="AC162">
        <v>14.0152066666667</v>
      </c>
      <c r="AD162">
        <v>410.08486666666698</v>
      </c>
      <c r="AE162">
        <v>15.29744</v>
      </c>
      <c r="AF162">
        <v>800.00440000000003</v>
      </c>
      <c r="AG162">
        <v>100.134333333333</v>
      </c>
      <c r="AH162">
        <v>6.3214873333333296E-2</v>
      </c>
      <c r="AI162">
        <v>19.003166666666701</v>
      </c>
      <c r="AJ162">
        <v>999.9</v>
      </c>
      <c r="AK162">
        <v>999.9</v>
      </c>
      <c r="AL162">
        <v>0</v>
      </c>
      <c r="AM162">
        <v>0</v>
      </c>
      <c r="AN162">
        <v>4998.2666666666701</v>
      </c>
      <c r="AO162">
        <v>0</v>
      </c>
      <c r="AP162">
        <v>1.6937899999999999</v>
      </c>
      <c r="AQ162">
        <v>-0.62910759999999999</v>
      </c>
      <c r="AR162">
        <v>415.75599999999997</v>
      </c>
      <c r="AS162">
        <v>415.81799999999998</v>
      </c>
      <c r="AT162">
        <v>1.36592933333333</v>
      </c>
      <c r="AU162">
        <v>409.99033333333301</v>
      </c>
      <c r="AV162">
        <v>14.0152066666667</v>
      </c>
      <c r="AW162">
        <v>1.5401833333333299</v>
      </c>
      <c r="AX162">
        <v>1.4034073333333299</v>
      </c>
      <c r="AY162">
        <v>13.37302</v>
      </c>
      <c r="AZ162">
        <v>11.9544933333333</v>
      </c>
      <c r="BA162">
        <v>799.99793333333298</v>
      </c>
      <c r="BB162">
        <v>0.89999600000000002</v>
      </c>
      <c r="BC162">
        <v>0</v>
      </c>
      <c r="BD162">
        <v>0.100004</v>
      </c>
      <c r="BE162">
        <v>0</v>
      </c>
      <c r="BF162">
        <v>24</v>
      </c>
      <c r="BG162">
        <v>13190.98</v>
      </c>
      <c r="BH162">
        <v>1771015253.0999999</v>
      </c>
      <c r="BI162" t="s">
        <v>526</v>
      </c>
      <c r="BJ162">
        <v>1771015231.0999999</v>
      </c>
      <c r="BK162">
        <v>1771015253.0999999</v>
      </c>
      <c r="BL162">
        <v>22</v>
      </c>
      <c r="BM162">
        <v>1.4999999999999999E-2</v>
      </c>
      <c r="BN162">
        <v>1.2999999999999999E-2</v>
      </c>
      <c r="BO162">
        <v>-0.72399999999999998</v>
      </c>
      <c r="BP162">
        <v>8.4000000000000005E-2</v>
      </c>
      <c r="BQ162">
        <v>410</v>
      </c>
      <c r="BR162">
        <v>14</v>
      </c>
      <c r="BS162">
        <v>0.28000000000000003</v>
      </c>
      <c r="BT162">
        <v>0.11</v>
      </c>
      <c r="BU162">
        <v>-0.62918814285714297</v>
      </c>
      <c r="BV162">
        <v>-8.2763220779220797E-2</v>
      </c>
      <c r="BW162">
        <v>2.0656957530289E-2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1.36581523809524</v>
      </c>
      <c r="CD162">
        <v>2.8360519480519899E-2</v>
      </c>
      <c r="CE162">
        <v>5.2472120661471496E-3</v>
      </c>
      <c r="CF162">
        <v>1</v>
      </c>
      <c r="CG162">
        <v>2</v>
      </c>
      <c r="CH162">
        <v>2</v>
      </c>
      <c r="CI162" t="s">
        <v>297</v>
      </c>
      <c r="CJ162">
        <v>3.5325500000000001</v>
      </c>
      <c r="CK162">
        <v>2.7010299999999998</v>
      </c>
      <c r="CL162">
        <v>9.7827899999999995E-2</v>
      </c>
      <c r="CM162">
        <v>9.6596600000000005E-2</v>
      </c>
      <c r="CN162">
        <v>8.7081500000000006E-2</v>
      </c>
      <c r="CO162">
        <v>8.0348500000000003E-2</v>
      </c>
      <c r="CP162">
        <v>31638.6</v>
      </c>
      <c r="CQ162">
        <v>27856.7</v>
      </c>
      <c r="CR162">
        <v>32458.1</v>
      </c>
      <c r="CS162">
        <v>30762.3</v>
      </c>
      <c r="CT162">
        <v>40129.699999999997</v>
      </c>
      <c r="CU162">
        <v>39794.300000000003</v>
      </c>
      <c r="CV162">
        <v>47409.599999999999</v>
      </c>
      <c r="CW162">
        <v>46924.5</v>
      </c>
      <c r="CX162">
        <v>2.6226600000000002</v>
      </c>
      <c r="CY162">
        <v>2.11842</v>
      </c>
      <c r="CZ162">
        <v>0</v>
      </c>
      <c r="DA162">
        <v>0</v>
      </c>
      <c r="DB162">
        <v>999.9</v>
      </c>
      <c r="DC162">
        <v>999.9</v>
      </c>
      <c r="DD162">
        <v>46.307000000000002</v>
      </c>
      <c r="DE162">
        <v>29.033999999999999</v>
      </c>
      <c r="DF162">
        <v>18.635100000000001</v>
      </c>
      <c r="DG162">
        <v>30.357099999999999</v>
      </c>
      <c r="DH162">
        <v>16.398199999999999</v>
      </c>
      <c r="DI162">
        <v>2</v>
      </c>
      <c r="DJ162">
        <v>-0.11774</v>
      </c>
      <c r="DK162">
        <v>2.3825599999999998</v>
      </c>
      <c r="DL162">
        <v>20.1935</v>
      </c>
      <c r="DM162">
        <v>5.2505899999999999</v>
      </c>
      <c r="DN162">
        <v>12.033899999999999</v>
      </c>
      <c r="DO162">
        <v>4.9676</v>
      </c>
      <c r="DP162">
        <v>3.2909999999999999</v>
      </c>
      <c r="DQ162">
        <v>9999</v>
      </c>
      <c r="DR162">
        <v>9999</v>
      </c>
      <c r="DS162">
        <v>601.1</v>
      </c>
      <c r="DT162">
        <v>9999</v>
      </c>
      <c r="DU162">
        <v>1.8710800000000001</v>
      </c>
      <c r="DV162">
        <v>1.87608</v>
      </c>
      <c r="DW162">
        <v>1.87636</v>
      </c>
      <c r="DX162">
        <v>1.8827799999999999</v>
      </c>
      <c r="DY162">
        <v>1.8755999999999999</v>
      </c>
      <c r="DZ162">
        <v>1.87469</v>
      </c>
      <c r="EA162">
        <v>1.8708400000000001</v>
      </c>
      <c r="EB162">
        <v>1.8746499999999999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-0.72399999999999998</v>
      </c>
      <c r="EQ162">
        <v>8.3699999999999997E-2</v>
      </c>
      <c r="ER162">
        <v>-0.72380000000003997</v>
      </c>
      <c r="ES162">
        <v>0</v>
      </c>
      <c r="ET162">
        <v>0</v>
      </c>
      <c r="EU162">
        <v>0</v>
      </c>
      <c r="EV162">
        <v>8.3700000000002106E-2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8.4</v>
      </c>
      <c r="FE162">
        <v>8</v>
      </c>
      <c r="FF162">
        <v>1.2439</v>
      </c>
      <c r="FG162">
        <v>2.6013199999999999</v>
      </c>
      <c r="FH162">
        <v>2.19604</v>
      </c>
      <c r="FI162">
        <v>2.5720200000000002</v>
      </c>
      <c r="FJ162">
        <v>2.4462899999999999</v>
      </c>
      <c r="FK162">
        <v>2.3132299999999999</v>
      </c>
      <c r="FL162">
        <v>32.9983</v>
      </c>
      <c r="FM162">
        <v>24.14</v>
      </c>
      <c r="FN162">
        <v>19</v>
      </c>
      <c r="FO162">
        <v>866.39</v>
      </c>
      <c r="FP162">
        <v>568.31899999999996</v>
      </c>
      <c r="FQ162">
        <v>17.9373</v>
      </c>
      <c r="FR162">
        <v>25.51</v>
      </c>
      <c r="FS162">
        <v>30</v>
      </c>
      <c r="FT162">
        <v>25.5776</v>
      </c>
      <c r="FU162">
        <v>25.584</v>
      </c>
      <c r="FV162">
        <v>24.977900000000002</v>
      </c>
      <c r="FW162">
        <v>34.082500000000003</v>
      </c>
      <c r="FX162">
        <v>4.8775899999999996</v>
      </c>
      <c r="FY162">
        <v>17.936199999999999</v>
      </c>
      <c r="FZ162">
        <v>410</v>
      </c>
      <c r="GA162">
        <v>14.0684</v>
      </c>
      <c r="GB162">
        <v>99.892499999999998</v>
      </c>
      <c r="GC162">
        <v>99.882900000000006</v>
      </c>
    </row>
    <row r="163" spans="1:185" x14ac:dyDescent="0.2">
      <c r="A163">
        <v>148</v>
      </c>
      <c r="B163">
        <v>1771015751</v>
      </c>
      <c r="C163">
        <v>2414.9000000953702</v>
      </c>
      <c r="D163" t="s">
        <v>593</v>
      </c>
      <c r="E163" t="s">
        <v>594</v>
      </c>
      <c r="F163">
        <v>15</v>
      </c>
      <c r="G163">
        <v>1771015742.9333301</v>
      </c>
      <c r="H163">
        <f t="shared" si="26"/>
        <v>1.111554691176449E-3</v>
      </c>
      <c r="I163">
        <v>0</v>
      </c>
      <c r="J163">
        <f t="shared" si="38"/>
        <v>1.7202166335670483E-3</v>
      </c>
      <c r="K163">
        <f t="shared" si="27"/>
        <v>6.2322204738508476E-2</v>
      </c>
      <c r="L163">
        <f t="shared" si="28"/>
        <v>69.851515425380384</v>
      </c>
      <c r="M163">
        <f t="shared" si="29"/>
        <v>1.5405903809761898</v>
      </c>
      <c r="N163">
        <f t="shared" si="30"/>
        <v>2.2055217722827241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26245.55445599692</v>
      </c>
      <c r="T163">
        <f t="shared" si="34"/>
        <v>799.99913333333302</v>
      </c>
      <c r="U163">
        <f t="shared" si="35"/>
        <v>674.39923436003789</v>
      </c>
      <c r="V163">
        <f t="shared" si="36"/>
        <v>0.84299995620000023</v>
      </c>
      <c r="W163">
        <f t="shared" si="37"/>
        <v>0.15869990349200008</v>
      </c>
      <c r="X163">
        <v>1</v>
      </c>
      <c r="Y163">
        <v>1771015742.9333301</v>
      </c>
      <c r="Z163">
        <v>409.351133333333</v>
      </c>
      <c r="AA163">
        <v>409.99779999999998</v>
      </c>
      <c r="AB163">
        <v>15.37548</v>
      </c>
      <c r="AC163">
        <v>14.0074133333333</v>
      </c>
      <c r="AD163">
        <v>410.07493333333298</v>
      </c>
      <c r="AE163">
        <v>15.291779999999999</v>
      </c>
      <c r="AF163">
        <v>800.00779999999997</v>
      </c>
      <c r="AG163">
        <v>100.134666666667</v>
      </c>
      <c r="AH163">
        <v>6.3205593333333407E-2</v>
      </c>
      <c r="AI163">
        <v>19.002479999999998</v>
      </c>
      <c r="AJ163">
        <v>999.9</v>
      </c>
      <c r="AK163">
        <v>999.9</v>
      </c>
      <c r="AL163">
        <v>0</v>
      </c>
      <c r="AM163">
        <v>0</v>
      </c>
      <c r="AN163">
        <v>4998.0666666666702</v>
      </c>
      <c r="AO163">
        <v>0</v>
      </c>
      <c r="AP163">
        <v>1.6937899999999999</v>
      </c>
      <c r="AQ163">
        <v>-0.64664306666666704</v>
      </c>
      <c r="AR163">
        <v>415.743333333333</v>
      </c>
      <c r="AS163">
        <v>415.82226666666702</v>
      </c>
      <c r="AT163">
        <v>1.368082</v>
      </c>
      <c r="AU163">
        <v>409.99779999999998</v>
      </c>
      <c r="AV163">
        <v>14.0074133333333</v>
      </c>
      <c r="AW163">
        <v>1.5396193333333299</v>
      </c>
      <c r="AX163">
        <v>1.40262666666667</v>
      </c>
      <c r="AY163">
        <v>13.3673933333333</v>
      </c>
      <c r="AZ163">
        <v>11.9460466666667</v>
      </c>
      <c r="BA163">
        <v>799.99913333333302</v>
      </c>
      <c r="BB163">
        <v>0.90000126666666702</v>
      </c>
      <c r="BC163">
        <v>0</v>
      </c>
      <c r="BD163">
        <v>9.9998726666666704E-2</v>
      </c>
      <c r="BE163">
        <v>0</v>
      </c>
      <c r="BF163">
        <v>24.002220000000001</v>
      </c>
      <c r="BG163">
        <v>13191.0133333333</v>
      </c>
      <c r="BH163">
        <v>1771015253.0999999</v>
      </c>
      <c r="BI163" t="s">
        <v>526</v>
      </c>
      <c r="BJ163">
        <v>1771015231.0999999</v>
      </c>
      <c r="BK163">
        <v>1771015253.0999999</v>
      </c>
      <c r="BL163">
        <v>22</v>
      </c>
      <c r="BM163">
        <v>1.4999999999999999E-2</v>
      </c>
      <c r="BN163">
        <v>1.2999999999999999E-2</v>
      </c>
      <c r="BO163">
        <v>-0.72399999999999998</v>
      </c>
      <c r="BP163">
        <v>8.4000000000000005E-2</v>
      </c>
      <c r="BQ163">
        <v>410</v>
      </c>
      <c r="BR163">
        <v>14</v>
      </c>
      <c r="BS163">
        <v>0.28000000000000003</v>
      </c>
      <c r="BT163">
        <v>0.11</v>
      </c>
      <c r="BU163">
        <v>-0.64636534999999995</v>
      </c>
      <c r="BV163">
        <v>2.0838360902255701E-2</v>
      </c>
      <c r="BW163">
        <v>1.24892990206616E-2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1.369389</v>
      </c>
      <c r="CD163">
        <v>-5.7027067669171497E-2</v>
      </c>
      <c r="CE163">
        <v>7.2712962393234699E-3</v>
      </c>
      <c r="CF163">
        <v>1</v>
      </c>
      <c r="CG163">
        <v>2</v>
      </c>
      <c r="CH163">
        <v>2</v>
      </c>
      <c r="CI163" t="s">
        <v>297</v>
      </c>
      <c r="CJ163">
        <v>3.53254</v>
      </c>
      <c r="CK163">
        <v>2.7009300000000001</v>
      </c>
      <c r="CL163">
        <v>9.7827700000000004E-2</v>
      </c>
      <c r="CM163">
        <v>9.6595500000000001E-2</v>
      </c>
      <c r="CN163">
        <v>8.7056400000000006E-2</v>
      </c>
      <c r="CO163">
        <v>8.0452800000000005E-2</v>
      </c>
      <c r="CP163">
        <v>31637.8</v>
      </c>
      <c r="CQ163">
        <v>27857.1</v>
      </c>
      <c r="CR163">
        <v>32457.200000000001</v>
      </c>
      <c r="CS163">
        <v>30762.7</v>
      </c>
      <c r="CT163">
        <v>40129.5</v>
      </c>
      <c r="CU163">
        <v>39790.300000000003</v>
      </c>
      <c r="CV163">
        <v>47408.1</v>
      </c>
      <c r="CW163">
        <v>46925.2</v>
      </c>
      <c r="CX163">
        <v>2.6225800000000001</v>
      </c>
      <c r="CY163">
        <v>2.1184400000000001</v>
      </c>
      <c r="CZ163">
        <v>0</v>
      </c>
      <c r="DA163">
        <v>0</v>
      </c>
      <c r="DB163">
        <v>999.9</v>
      </c>
      <c r="DC163">
        <v>999.9</v>
      </c>
      <c r="DD163">
        <v>46.258000000000003</v>
      </c>
      <c r="DE163">
        <v>29.033999999999999</v>
      </c>
      <c r="DF163">
        <v>18.615100000000002</v>
      </c>
      <c r="DG163">
        <v>30.687100000000001</v>
      </c>
      <c r="DH163">
        <v>16.370200000000001</v>
      </c>
      <c r="DI163">
        <v>2</v>
      </c>
      <c r="DJ163">
        <v>-0.117634</v>
      </c>
      <c r="DK163">
        <v>2.3997600000000001</v>
      </c>
      <c r="DL163">
        <v>20.1934</v>
      </c>
      <c r="DM163">
        <v>5.2507099999999998</v>
      </c>
      <c r="DN163">
        <v>12.033899999999999</v>
      </c>
      <c r="DO163">
        <v>4.9670800000000002</v>
      </c>
      <c r="DP163">
        <v>3.2910200000000001</v>
      </c>
      <c r="DQ163">
        <v>9999</v>
      </c>
      <c r="DR163">
        <v>9999</v>
      </c>
      <c r="DS163">
        <v>601.1</v>
      </c>
      <c r="DT163">
        <v>9999</v>
      </c>
      <c r="DU163">
        <v>1.87114</v>
      </c>
      <c r="DV163">
        <v>1.8761099999999999</v>
      </c>
      <c r="DW163">
        <v>1.87636</v>
      </c>
      <c r="DX163">
        <v>1.88279</v>
      </c>
      <c r="DY163">
        <v>1.87561</v>
      </c>
      <c r="DZ163">
        <v>1.87469</v>
      </c>
      <c r="EA163">
        <v>1.87087</v>
      </c>
      <c r="EB163">
        <v>1.8746799999999999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-0.72399999999999998</v>
      </c>
      <c r="EQ163">
        <v>8.3699999999999997E-2</v>
      </c>
      <c r="ER163">
        <v>-0.72380000000003997</v>
      </c>
      <c r="ES163">
        <v>0</v>
      </c>
      <c r="ET163">
        <v>0</v>
      </c>
      <c r="EU163">
        <v>0</v>
      </c>
      <c r="EV163">
        <v>8.3700000000002106E-2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8.6999999999999993</v>
      </c>
      <c r="FE163">
        <v>8.3000000000000007</v>
      </c>
      <c r="FF163">
        <v>1.2439</v>
      </c>
      <c r="FG163">
        <v>2.5976599999999999</v>
      </c>
      <c r="FH163">
        <v>2.19604</v>
      </c>
      <c r="FI163">
        <v>2.5720200000000002</v>
      </c>
      <c r="FJ163">
        <v>2.4462899999999999</v>
      </c>
      <c r="FK163">
        <v>2.2949199999999998</v>
      </c>
      <c r="FL163">
        <v>32.9983</v>
      </c>
      <c r="FM163">
        <v>24.14</v>
      </c>
      <c r="FN163">
        <v>19</v>
      </c>
      <c r="FO163">
        <v>866.25400000000002</v>
      </c>
      <c r="FP163">
        <v>568.29100000000005</v>
      </c>
      <c r="FQ163">
        <v>17.929200000000002</v>
      </c>
      <c r="FR163">
        <v>25.509599999999999</v>
      </c>
      <c r="FS163">
        <v>30</v>
      </c>
      <c r="FT163">
        <v>25.573799999999999</v>
      </c>
      <c r="FU163">
        <v>25.58</v>
      </c>
      <c r="FV163">
        <v>24.978899999999999</v>
      </c>
      <c r="FW163">
        <v>33.801200000000001</v>
      </c>
      <c r="FX163">
        <v>4.8775899999999996</v>
      </c>
      <c r="FY163">
        <v>17.927800000000001</v>
      </c>
      <c r="FZ163">
        <v>410</v>
      </c>
      <c r="GA163">
        <v>14.069599999999999</v>
      </c>
      <c r="GB163">
        <v>99.889499999999998</v>
      </c>
      <c r="GC163">
        <v>99.884500000000003</v>
      </c>
    </row>
    <row r="164" spans="1:185" x14ac:dyDescent="0.2">
      <c r="A164">
        <v>149</v>
      </c>
      <c r="B164">
        <v>1771015766</v>
      </c>
      <c r="C164">
        <v>2429.9000000953702</v>
      </c>
      <c r="D164" t="s">
        <v>595</v>
      </c>
      <c r="E164" t="s">
        <v>596</v>
      </c>
      <c r="F164">
        <v>15</v>
      </c>
      <c r="G164">
        <v>1771015757.9333301</v>
      </c>
      <c r="H164">
        <f t="shared" si="26"/>
        <v>1.0973832275219661E-3</v>
      </c>
      <c r="I164">
        <v>0</v>
      </c>
      <c r="J164">
        <f t="shared" si="38"/>
        <v>1.6711523683956048E-3</v>
      </c>
      <c r="K164">
        <f t="shared" si="27"/>
        <v>6.0544641889916248E-2</v>
      </c>
      <c r="L164">
        <f t="shared" si="28"/>
        <v>69.886935887361247</v>
      </c>
      <c r="M164">
        <f t="shared" si="29"/>
        <v>1.5412427050172044</v>
      </c>
      <c r="N164">
        <f t="shared" si="30"/>
        <v>2.2053373573299435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26258.42509649933</v>
      </c>
      <c r="T164">
        <f t="shared" si="34"/>
        <v>799.99959999999999</v>
      </c>
      <c r="U164">
        <f t="shared" si="35"/>
        <v>674.39968871998644</v>
      </c>
      <c r="V164">
        <f t="shared" si="36"/>
        <v>0.84300003239999932</v>
      </c>
      <c r="W164">
        <f t="shared" si="37"/>
        <v>0.15870010698399989</v>
      </c>
      <c r="X164">
        <v>1</v>
      </c>
      <c r="Y164">
        <v>1771015757.9333301</v>
      </c>
      <c r="Z164">
        <v>409.35453333333299</v>
      </c>
      <c r="AA164">
        <v>409.991733333333</v>
      </c>
      <c r="AB164">
        <v>15.3819866666667</v>
      </c>
      <c r="AC164">
        <v>14.031366666666701</v>
      </c>
      <c r="AD164">
        <v>410.07833333333298</v>
      </c>
      <c r="AE164">
        <v>15.2982866666667</v>
      </c>
      <c r="AF164">
        <v>800.00540000000001</v>
      </c>
      <c r="AG164">
        <v>100.134666666667</v>
      </c>
      <c r="AH164">
        <v>6.3229640000000004E-2</v>
      </c>
      <c r="AI164">
        <v>19.001139999999999</v>
      </c>
      <c r="AJ164">
        <v>999.9</v>
      </c>
      <c r="AK164">
        <v>999.9</v>
      </c>
      <c r="AL164">
        <v>0</v>
      </c>
      <c r="AM164">
        <v>0</v>
      </c>
      <c r="AN164">
        <v>5000.1666666666697</v>
      </c>
      <c r="AO164">
        <v>0</v>
      </c>
      <c r="AP164">
        <v>1.6937899999999999</v>
      </c>
      <c r="AQ164">
        <v>-0.637241733333333</v>
      </c>
      <c r="AR164">
        <v>415.74953333333298</v>
      </c>
      <c r="AS164">
        <v>415.82633333333303</v>
      </c>
      <c r="AT164">
        <v>1.35061066666667</v>
      </c>
      <c r="AU164">
        <v>409.991733333333</v>
      </c>
      <c r="AV164">
        <v>14.031366666666701</v>
      </c>
      <c r="AW164">
        <v>1.5402706666666699</v>
      </c>
      <c r="AX164">
        <v>1.40502666666667</v>
      </c>
      <c r="AY164">
        <v>13.373886666666699</v>
      </c>
      <c r="AZ164">
        <v>11.9719866666667</v>
      </c>
      <c r="BA164">
        <v>799.99959999999999</v>
      </c>
      <c r="BB164">
        <v>0.89999853333333302</v>
      </c>
      <c r="BC164">
        <v>0</v>
      </c>
      <c r="BD164">
        <v>0.100001453333333</v>
      </c>
      <c r="BE164">
        <v>0</v>
      </c>
      <c r="BF164">
        <v>24.537793333333301</v>
      </c>
      <c r="BG164">
        <v>13191.02</v>
      </c>
      <c r="BH164">
        <v>1771015253.0999999</v>
      </c>
      <c r="BI164" t="s">
        <v>526</v>
      </c>
      <c r="BJ164">
        <v>1771015231.0999999</v>
      </c>
      <c r="BK164">
        <v>1771015253.0999999</v>
      </c>
      <c r="BL164">
        <v>22</v>
      </c>
      <c r="BM164">
        <v>1.4999999999999999E-2</v>
      </c>
      <c r="BN164">
        <v>1.2999999999999999E-2</v>
      </c>
      <c r="BO164">
        <v>-0.72399999999999998</v>
      </c>
      <c r="BP164">
        <v>8.4000000000000005E-2</v>
      </c>
      <c r="BQ164">
        <v>410</v>
      </c>
      <c r="BR164">
        <v>14</v>
      </c>
      <c r="BS164">
        <v>0.28000000000000003</v>
      </c>
      <c r="BT164">
        <v>0.11</v>
      </c>
      <c r="BU164">
        <v>-0.63686995238095201</v>
      </c>
      <c r="BV164">
        <v>-9.4535454545453299E-2</v>
      </c>
      <c r="BW164">
        <v>2.8741676654337599E-2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1.35329952380952</v>
      </c>
      <c r="CD164">
        <v>-1.59818181818158E-2</v>
      </c>
      <c r="CE164">
        <v>7.5456202851408001E-3</v>
      </c>
      <c r="CF164">
        <v>1</v>
      </c>
      <c r="CG164">
        <v>2</v>
      </c>
      <c r="CH164">
        <v>2</v>
      </c>
      <c r="CI164" t="s">
        <v>297</v>
      </c>
      <c r="CJ164">
        <v>3.5325799999999998</v>
      </c>
      <c r="CK164">
        <v>2.7012900000000002</v>
      </c>
      <c r="CL164">
        <v>9.7830600000000004E-2</v>
      </c>
      <c r="CM164">
        <v>9.6600099999999994E-2</v>
      </c>
      <c r="CN164">
        <v>8.71175E-2</v>
      </c>
      <c r="CO164">
        <v>8.0439999999999998E-2</v>
      </c>
      <c r="CP164">
        <v>31638.3</v>
      </c>
      <c r="CQ164">
        <v>27856.400000000001</v>
      </c>
      <c r="CR164">
        <v>32457.9</v>
      </c>
      <c r="CS164">
        <v>30762.1</v>
      </c>
      <c r="CT164">
        <v>40127.699999999997</v>
      </c>
      <c r="CU164">
        <v>39790.300000000003</v>
      </c>
      <c r="CV164">
        <v>47409.2</v>
      </c>
      <c r="CW164">
        <v>46924.5</v>
      </c>
      <c r="CX164">
        <v>2.6227</v>
      </c>
      <c r="CY164">
        <v>2.1185</v>
      </c>
      <c r="CZ164">
        <v>0</v>
      </c>
      <c r="DA164">
        <v>0</v>
      </c>
      <c r="DB164">
        <v>999.9</v>
      </c>
      <c r="DC164">
        <v>999.9</v>
      </c>
      <c r="DD164">
        <v>46.234000000000002</v>
      </c>
      <c r="DE164">
        <v>29.033999999999999</v>
      </c>
      <c r="DF164">
        <v>18.606000000000002</v>
      </c>
      <c r="DG164">
        <v>30.597100000000001</v>
      </c>
      <c r="DH164">
        <v>16.298100000000002</v>
      </c>
      <c r="DI164">
        <v>2</v>
      </c>
      <c r="DJ164">
        <v>-0.11751200000000001</v>
      </c>
      <c r="DK164">
        <v>2.4082400000000002</v>
      </c>
      <c r="DL164">
        <v>20.193200000000001</v>
      </c>
      <c r="DM164">
        <v>5.2496400000000003</v>
      </c>
      <c r="DN164">
        <v>12.033899999999999</v>
      </c>
      <c r="DO164">
        <v>4.9669600000000003</v>
      </c>
      <c r="DP164">
        <v>3.2909999999999999</v>
      </c>
      <c r="DQ164">
        <v>9999</v>
      </c>
      <c r="DR164">
        <v>9999</v>
      </c>
      <c r="DS164">
        <v>601.1</v>
      </c>
      <c r="DT164">
        <v>9999</v>
      </c>
      <c r="DU164">
        <v>1.87114</v>
      </c>
      <c r="DV164">
        <v>1.8761000000000001</v>
      </c>
      <c r="DW164">
        <v>1.8763300000000001</v>
      </c>
      <c r="DX164">
        <v>1.8828</v>
      </c>
      <c r="DY164">
        <v>1.87561</v>
      </c>
      <c r="DZ164">
        <v>1.87469</v>
      </c>
      <c r="EA164">
        <v>1.87086</v>
      </c>
      <c r="EB164">
        <v>1.8746799999999999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-0.72399999999999998</v>
      </c>
      <c r="EQ164">
        <v>8.3699999999999997E-2</v>
      </c>
      <c r="ER164">
        <v>-0.72380000000003997</v>
      </c>
      <c r="ES164">
        <v>0</v>
      </c>
      <c r="ET164">
        <v>0</v>
      </c>
      <c r="EU164">
        <v>0</v>
      </c>
      <c r="EV164">
        <v>8.3700000000002106E-2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8.9</v>
      </c>
      <c r="FE164">
        <v>8.5</v>
      </c>
      <c r="FF164">
        <v>1.2439</v>
      </c>
      <c r="FG164">
        <v>2.5952099999999998</v>
      </c>
      <c r="FH164">
        <v>2.19604</v>
      </c>
      <c r="FI164">
        <v>2.5720200000000002</v>
      </c>
      <c r="FJ164">
        <v>2.4462899999999999</v>
      </c>
      <c r="FK164">
        <v>2.3022499999999999</v>
      </c>
      <c r="FL164">
        <v>32.9983</v>
      </c>
      <c r="FM164">
        <v>24.14</v>
      </c>
      <c r="FN164">
        <v>19</v>
      </c>
      <c r="FO164">
        <v>866.31700000000001</v>
      </c>
      <c r="FP164">
        <v>568.29100000000005</v>
      </c>
      <c r="FQ164">
        <v>17.9253</v>
      </c>
      <c r="FR164">
        <v>25.51</v>
      </c>
      <c r="FS164">
        <v>30.0001</v>
      </c>
      <c r="FT164">
        <v>25.570799999999998</v>
      </c>
      <c r="FU164">
        <v>25.575800000000001</v>
      </c>
      <c r="FV164">
        <v>24.977799999999998</v>
      </c>
      <c r="FW164">
        <v>33.801200000000001</v>
      </c>
      <c r="FX164">
        <v>4.50495</v>
      </c>
      <c r="FY164">
        <v>17.924099999999999</v>
      </c>
      <c r="FZ164">
        <v>410</v>
      </c>
      <c r="GA164">
        <v>14.069699999999999</v>
      </c>
      <c r="GB164">
        <v>99.8917</v>
      </c>
      <c r="GC164">
        <v>99.882800000000003</v>
      </c>
    </row>
    <row r="165" spans="1:185" x14ac:dyDescent="0.2">
      <c r="A165">
        <v>150</v>
      </c>
      <c r="B165">
        <v>1771015781</v>
      </c>
      <c r="C165">
        <v>2444.9000000953702</v>
      </c>
      <c r="D165" t="s">
        <v>597</v>
      </c>
      <c r="E165" t="s">
        <v>598</v>
      </c>
      <c r="F165">
        <v>15</v>
      </c>
      <c r="G165">
        <v>1771015772.9333301</v>
      </c>
      <c r="H165">
        <f t="shared" si="26"/>
        <v>1.1116480993643093E-3</v>
      </c>
      <c r="I165">
        <v>0</v>
      </c>
      <c r="J165">
        <f t="shared" si="38"/>
        <v>1.9342913097363597E-3</v>
      </c>
      <c r="K165">
        <f t="shared" si="27"/>
        <v>7.0077975457855907E-2</v>
      </c>
      <c r="L165">
        <f t="shared" si="28"/>
        <v>69.909037188020335</v>
      </c>
      <c r="M165">
        <f t="shared" si="29"/>
        <v>1.5418404346014265</v>
      </c>
      <c r="N165">
        <f t="shared" si="30"/>
        <v>2.2054951643156619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26266.59175106663</v>
      </c>
      <c r="T165">
        <f t="shared" si="34"/>
        <v>799.99946666666699</v>
      </c>
      <c r="U165">
        <f t="shared" si="35"/>
        <v>674.39940208009864</v>
      </c>
      <c r="V165">
        <f t="shared" si="36"/>
        <v>0.8429998145999994</v>
      </c>
      <c r="W165">
        <f t="shared" si="37"/>
        <v>0.1586997053959999</v>
      </c>
      <c r="X165">
        <v>1</v>
      </c>
      <c r="Y165">
        <v>1771015772.9333301</v>
      </c>
      <c r="Z165">
        <v>409.346133333333</v>
      </c>
      <c r="AA165">
        <v>410.00253333333302</v>
      </c>
      <c r="AB165">
        <v>15.3878466666667</v>
      </c>
      <c r="AC165">
        <v>14.019686666666701</v>
      </c>
      <c r="AD165">
        <v>410.070066666667</v>
      </c>
      <c r="AE165">
        <v>15.3041466666667</v>
      </c>
      <c r="AF165">
        <v>800.0104</v>
      </c>
      <c r="AG165">
        <v>100.13533333333299</v>
      </c>
      <c r="AH165">
        <v>6.3249873333333304E-2</v>
      </c>
      <c r="AI165">
        <v>19.002286666666699</v>
      </c>
      <c r="AJ165">
        <v>999.9</v>
      </c>
      <c r="AK165">
        <v>999.9</v>
      </c>
      <c r="AL165">
        <v>0</v>
      </c>
      <c r="AM165">
        <v>0</v>
      </c>
      <c r="AN165">
        <v>5001.5</v>
      </c>
      <c r="AO165">
        <v>0</v>
      </c>
      <c r="AP165">
        <v>1.6937899999999999</v>
      </c>
      <c r="AQ165">
        <v>-0.65636173333333303</v>
      </c>
      <c r="AR165">
        <v>415.743533333333</v>
      </c>
      <c r="AS165">
        <v>415.832333333333</v>
      </c>
      <c r="AT165">
        <v>1.3681479999999999</v>
      </c>
      <c r="AU165">
        <v>410.00253333333302</v>
      </c>
      <c r="AV165">
        <v>14.019686666666701</v>
      </c>
      <c r="AW165">
        <v>1.5408666666666699</v>
      </c>
      <c r="AX165">
        <v>1.4038666666666699</v>
      </c>
      <c r="AY165">
        <v>13.3798266666667</v>
      </c>
      <c r="AZ165">
        <v>11.9594666666667</v>
      </c>
      <c r="BA165">
        <v>799.99946666666699</v>
      </c>
      <c r="BB165">
        <v>0.90000366666666598</v>
      </c>
      <c r="BC165">
        <v>0</v>
      </c>
      <c r="BD165">
        <v>9.9996246666666705E-2</v>
      </c>
      <c r="BE165">
        <v>0</v>
      </c>
      <c r="BF165">
        <v>24.724460000000001</v>
      </c>
      <c r="BG165">
        <v>13191.04</v>
      </c>
      <c r="BH165">
        <v>1771015253.0999999</v>
      </c>
      <c r="BI165" t="s">
        <v>526</v>
      </c>
      <c r="BJ165">
        <v>1771015231.0999999</v>
      </c>
      <c r="BK165">
        <v>1771015253.0999999</v>
      </c>
      <c r="BL165">
        <v>22</v>
      </c>
      <c r="BM165">
        <v>1.4999999999999999E-2</v>
      </c>
      <c r="BN165">
        <v>1.2999999999999999E-2</v>
      </c>
      <c r="BO165">
        <v>-0.72399999999999998</v>
      </c>
      <c r="BP165">
        <v>8.4000000000000005E-2</v>
      </c>
      <c r="BQ165">
        <v>410</v>
      </c>
      <c r="BR165">
        <v>14</v>
      </c>
      <c r="BS165">
        <v>0.28000000000000003</v>
      </c>
      <c r="BT165">
        <v>0.11</v>
      </c>
      <c r="BU165">
        <v>-0.65486135000000001</v>
      </c>
      <c r="BV165">
        <v>-8.2893969924811198E-2</v>
      </c>
      <c r="BW165">
        <v>1.8198255417140999E-2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1.3652995000000001</v>
      </c>
      <c r="CD165">
        <v>4.4034135338345999E-2</v>
      </c>
      <c r="CE165">
        <v>5.9287253899974E-3</v>
      </c>
      <c r="CF165">
        <v>1</v>
      </c>
      <c r="CG165">
        <v>2</v>
      </c>
      <c r="CH165">
        <v>2</v>
      </c>
      <c r="CI165" t="s">
        <v>297</v>
      </c>
      <c r="CJ165">
        <v>3.5325199999999999</v>
      </c>
      <c r="CK165">
        <v>2.7010100000000001</v>
      </c>
      <c r="CL165">
        <v>9.7822900000000004E-2</v>
      </c>
      <c r="CM165">
        <v>9.6602099999999996E-2</v>
      </c>
      <c r="CN165">
        <v>8.7096900000000005E-2</v>
      </c>
      <c r="CO165">
        <v>8.0419500000000005E-2</v>
      </c>
      <c r="CP165">
        <v>31637.8</v>
      </c>
      <c r="CQ165">
        <v>27856.1</v>
      </c>
      <c r="CR165">
        <v>32457.1</v>
      </c>
      <c r="CS165">
        <v>30761.8</v>
      </c>
      <c r="CT165">
        <v>40127.699999999997</v>
      </c>
      <c r="CU165">
        <v>39790.5</v>
      </c>
      <c r="CV165">
        <v>47408.1</v>
      </c>
      <c r="CW165">
        <v>46923.7</v>
      </c>
      <c r="CX165">
        <v>2.6226600000000002</v>
      </c>
      <c r="CY165">
        <v>2.1183999999999998</v>
      </c>
      <c r="CZ165">
        <v>0</v>
      </c>
      <c r="DA165">
        <v>0</v>
      </c>
      <c r="DB165">
        <v>999.9</v>
      </c>
      <c r="DC165">
        <v>999.9</v>
      </c>
      <c r="DD165">
        <v>46.209000000000003</v>
      </c>
      <c r="DE165">
        <v>29.033999999999999</v>
      </c>
      <c r="DF165">
        <v>18.595600000000001</v>
      </c>
      <c r="DG165">
        <v>30.717099999999999</v>
      </c>
      <c r="DH165">
        <v>16.306100000000001</v>
      </c>
      <c r="DI165">
        <v>2</v>
      </c>
      <c r="DJ165">
        <v>-0.117244</v>
      </c>
      <c r="DK165">
        <v>2.4249999999999998</v>
      </c>
      <c r="DL165">
        <v>20.193100000000001</v>
      </c>
      <c r="DM165">
        <v>5.2502399999999998</v>
      </c>
      <c r="DN165">
        <v>12.033899999999999</v>
      </c>
      <c r="DO165">
        <v>4.9672000000000001</v>
      </c>
      <c r="DP165">
        <v>3.2909999999999999</v>
      </c>
      <c r="DQ165">
        <v>9999</v>
      </c>
      <c r="DR165">
        <v>9999</v>
      </c>
      <c r="DS165">
        <v>601.1</v>
      </c>
      <c r="DT165">
        <v>9999</v>
      </c>
      <c r="DU165">
        <v>1.8710800000000001</v>
      </c>
      <c r="DV165">
        <v>1.87609</v>
      </c>
      <c r="DW165">
        <v>1.87635</v>
      </c>
      <c r="DX165">
        <v>1.88279</v>
      </c>
      <c r="DY165">
        <v>1.87561</v>
      </c>
      <c r="DZ165">
        <v>1.8746799999999999</v>
      </c>
      <c r="EA165">
        <v>1.87086</v>
      </c>
      <c r="EB165">
        <v>1.8746400000000001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-0.72299999999999998</v>
      </c>
      <c r="EQ165">
        <v>8.3699999999999997E-2</v>
      </c>
      <c r="ER165">
        <v>-0.72380000000003997</v>
      </c>
      <c r="ES165">
        <v>0</v>
      </c>
      <c r="ET165">
        <v>0</v>
      </c>
      <c r="EU165">
        <v>0</v>
      </c>
      <c r="EV165">
        <v>8.3700000000002106E-2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9.1999999999999993</v>
      </c>
      <c r="FE165">
        <v>8.8000000000000007</v>
      </c>
      <c r="FF165">
        <v>1.2439</v>
      </c>
      <c r="FG165">
        <v>2.5988799999999999</v>
      </c>
      <c r="FH165">
        <v>2.19604</v>
      </c>
      <c r="FI165">
        <v>2.5720200000000002</v>
      </c>
      <c r="FJ165">
        <v>2.4462899999999999</v>
      </c>
      <c r="FK165">
        <v>2.2949199999999998</v>
      </c>
      <c r="FL165">
        <v>33.020600000000002</v>
      </c>
      <c r="FM165">
        <v>24.1313</v>
      </c>
      <c r="FN165">
        <v>19</v>
      </c>
      <c r="FO165">
        <v>866.23199999999997</v>
      </c>
      <c r="FP165">
        <v>568.19000000000005</v>
      </c>
      <c r="FQ165">
        <v>17.921099999999999</v>
      </c>
      <c r="FR165">
        <v>25.511700000000001</v>
      </c>
      <c r="FS165">
        <v>30.0002</v>
      </c>
      <c r="FT165">
        <v>25.567699999999999</v>
      </c>
      <c r="FU165">
        <v>25.573599999999999</v>
      </c>
      <c r="FV165">
        <v>24.978200000000001</v>
      </c>
      <c r="FW165">
        <v>33.801200000000001</v>
      </c>
      <c r="FX165">
        <v>4.50495</v>
      </c>
      <c r="FY165">
        <v>17.9177</v>
      </c>
      <c r="FZ165">
        <v>410</v>
      </c>
      <c r="GA165">
        <v>14.069699999999999</v>
      </c>
      <c r="GB165">
        <v>99.889399999999995</v>
      </c>
      <c r="GC165">
        <v>99.881299999999996</v>
      </c>
    </row>
    <row r="166" spans="1:185" x14ac:dyDescent="0.2">
      <c r="A166">
        <v>151</v>
      </c>
      <c r="B166">
        <v>1771015796</v>
      </c>
      <c r="C166">
        <v>2459.9000000953702</v>
      </c>
      <c r="D166" t="s">
        <v>599</v>
      </c>
      <c r="E166" t="s">
        <v>600</v>
      </c>
      <c r="F166">
        <v>15</v>
      </c>
      <c r="G166">
        <v>1771015787.9333301</v>
      </c>
      <c r="H166">
        <f t="shared" si="26"/>
        <v>1.10913779179981E-3</v>
      </c>
      <c r="I166">
        <v>0</v>
      </c>
      <c r="J166">
        <f t="shared" si="38"/>
        <v>1.9351256571140845E-3</v>
      </c>
      <c r="K166">
        <f t="shared" si="27"/>
        <v>7.0108203260030907E-2</v>
      </c>
      <c r="L166">
        <f t="shared" si="28"/>
        <v>69.914424679569606</v>
      </c>
      <c r="M166">
        <f t="shared" si="29"/>
        <v>1.5417270576734483</v>
      </c>
      <c r="N166">
        <f t="shared" si="30"/>
        <v>2.205163047167249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26275.905393422549</v>
      </c>
      <c r="T166">
        <f t="shared" si="34"/>
        <v>799.99906666666698</v>
      </c>
      <c r="U166">
        <f t="shared" si="35"/>
        <v>674.39904600019554</v>
      </c>
      <c r="V166">
        <f t="shared" si="36"/>
        <v>0.84299979100000022</v>
      </c>
      <c r="W166">
        <f t="shared" si="37"/>
        <v>0.15869967238000005</v>
      </c>
      <c r="X166">
        <v>1</v>
      </c>
      <c r="Y166">
        <v>1771015787.9333301</v>
      </c>
      <c r="Z166">
        <v>409.32900000000001</v>
      </c>
      <c r="AA166">
        <v>409.98413333333298</v>
      </c>
      <c r="AB166">
        <v>15.386613333333299</v>
      </c>
      <c r="AC166">
        <v>14.0215333333333</v>
      </c>
      <c r="AD166">
        <v>410.052866666667</v>
      </c>
      <c r="AE166">
        <v>15.302913333333301</v>
      </c>
      <c r="AF166">
        <v>800.00580000000002</v>
      </c>
      <c r="AG166">
        <v>100.13606666666701</v>
      </c>
      <c r="AH166">
        <v>6.3179540000000006E-2</v>
      </c>
      <c r="AI166">
        <v>18.999873333333301</v>
      </c>
      <c r="AJ166">
        <v>999.9</v>
      </c>
      <c r="AK166">
        <v>999.9</v>
      </c>
      <c r="AL166">
        <v>0</v>
      </c>
      <c r="AM166">
        <v>0</v>
      </c>
      <c r="AN166">
        <v>5002.9666666666699</v>
      </c>
      <c r="AO166">
        <v>0</v>
      </c>
      <c r="AP166">
        <v>1.6937899999999999</v>
      </c>
      <c r="AQ166">
        <v>-0.65486853333333295</v>
      </c>
      <c r="AR166">
        <v>415.72579999999999</v>
      </c>
      <c r="AS166">
        <v>415.81446666666699</v>
      </c>
      <c r="AT166">
        <v>1.3650933333333299</v>
      </c>
      <c r="AU166">
        <v>409.98413333333298</v>
      </c>
      <c r="AV166">
        <v>14.0215333333333</v>
      </c>
      <c r="AW166">
        <v>1.54075733333333</v>
      </c>
      <c r="AX166">
        <v>1.4040613333333301</v>
      </c>
      <c r="AY166">
        <v>13.378726666666701</v>
      </c>
      <c r="AZ166">
        <v>11.96158</v>
      </c>
      <c r="BA166">
        <v>799.99906666666698</v>
      </c>
      <c r="BB166">
        <v>0.90000406666666699</v>
      </c>
      <c r="BC166">
        <v>0</v>
      </c>
      <c r="BD166">
        <v>9.9995833333333298E-2</v>
      </c>
      <c r="BE166">
        <v>0</v>
      </c>
      <c r="BF166">
        <v>24.995553333333302</v>
      </c>
      <c r="BG166">
        <v>13191.02</v>
      </c>
      <c r="BH166">
        <v>1771015253.0999999</v>
      </c>
      <c r="BI166" t="s">
        <v>526</v>
      </c>
      <c r="BJ166">
        <v>1771015231.0999999</v>
      </c>
      <c r="BK166">
        <v>1771015253.0999999</v>
      </c>
      <c r="BL166">
        <v>22</v>
      </c>
      <c r="BM166">
        <v>1.4999999999999999E-2</v>
      </c>
      <c r="BN166">
        <v>1.2999999999999999E-2</v>
      </c>
      <c r="BO166">
        <v>-0.72399999999999998</v>
      </c>
      <c r="BP166">
        <v>8.4000000000000005E-2</v>
      </c>
      <c r="BQ166">
        <v>410</v>
      </c>
      <c r="BR166">
        <v>14</v>
      </c>
      <c r="BS166">
        <v>0.28000000000000003</v>
      </c>
      <c r="BT166">
        <v>0.11</v>
      </c>
      <c r="BU166">
        <v>-0.65705209523809505</v>
      </c>
      <c r="BV166">
        <v>7.01991428571416E-2</v>
      </c>
      <c r="BW166">
        <v>1.9114058732488601E-2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1.36604428571429</v>
      </c>
      <c r="CD166">
        <v>-2.02363636363634E-2</v>
      </c>
      <c r="CE166">
        <v>3.5076644942299701E-3</v>
      </c>
      <c r="CF166">
        <v>1</v>
      </c>
      <c r="CG166">
        <v>2</v>
      </c>
      <c r="CH166">
        <v>2</v>
      </c>
      <c r="CI166" t="s">
        <v>297</v>
      </c>
      <c r="CJ166">
        <v>3.5325099999999998</v>
      </c>
      <c r="CK166">
        <v>2.7010000000000001</v>
      </c>
      <c r="CL166">
        <v>9.7826200000000002E-2</v>
      </c>
      <c r="CM166">
        <v>9.6604499999999996E-2</v>
      </c>
      <c r="CN166">
        <v>8.7098300000000003E-2</v>
      </c>
      <c r="CO166">
        <v>8.0436599999999997E-2</v>
      </c>
      <c r="CP166">
        <v>31638</v>
      </c>
      <c r="CQ166">
        <v>27856.1</v>
      </c>
      <c r="CR166">
        <v>32457.4</v>
      </c>
      <c r="CS166">
        <v>30761.9</v>
      </c>
      <c r="CT166">
        <v>40128</v>
      </c>
      <c r="CU166">
        <v>39790</v>
      </c>
      <c r="CV166">
        <v>47408.5</v>
      </c>
      <c r="CW166">
        <v>46924</v>
      </c>
      <c r="CX166">
        <v>2.6226400000000001</v>
      </c>
      <c r="CY166">
        <v>2.1183999999999998</v>
      </c>
      <c r="CZ166">
        <v>0</v>
      </c>
      <c r="DA166">
        <v>0</v>
      </c>
      <c r="DB166">
        <v>999.9</v>
      </c>
      <c r="DC166">
        <v>999.9</v>
      </c>
      <c r="DD166">
        <v>46.185000000000002</v>
      </c>
      <c r="DE166">
        <v>29.033999999999999</v>
      </c>
      <c r="DF166">
        <v>18.585999999999999</v>
      </c>
      <c r="DG166">
        <v>30.627099999999999</v>
      </c>
      <c r="DH166">
        <v>16.3261</v>
      </c>
      <c r="DI166">
        <v>2</v>
      </c>
      <c r="DJ166">
        <v>-0.11729299999999999</v>
      </c>
      <c r="DK166">
        <v>2.3151199999999998</v>
      </c>
      <c r="DL166">
        <v>20.194900000000001</v>
      </c>
      <c r="DM166">
        <v>5.2495200000000004</v>
      </c>
      <c r="DN166">
        <v>12.033899999999999</v>
      </c>
      <c r="DO166">
        <v>4.9674800000000001</v>
      </c>
      <c r="DP166">
        <v>3.2909999999999999</v>
      </c>
      <c r="DQ166">
        <v>9999</v>
      </c>
      <c r="DR166">
        <v>9999</v>
      </c>
      <c r="DS166">
        <v>601.1</v>
      </c>
      <c r="DT166">
        <v>9999</v>
      </c>
      <c r="DU166">
        <v>1.8710899999999999</v>
      </c>
      <c r="DV166">
        <v>1.8760699999999999</v>
      </c>
      <c r="DW166">
        <v>1.87636</v>
      </c>
      <c r="DX166">
        <v>1.8827799999999999</v>
      </c>
      <c r="DY166">
        <v>1.87561</v>
      </c>
      <c r="DZ166">
        <v>1.8746799999999999</v>
      </c>
      <c r="EA166">
        <v>1.87087</v>
      </c>
      <c r="EB166">
        <v>1.87466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-0.72399999999999998</v>
      </c>
      <c r="EQ166">
        <v>8.3699999999999997E-2</v>
      </c>
      <c r="ER166">
        <v>-0.72380000000003997</v>
      </c>
      <c r="ES166">
        <v>0</v>
      </c>
      <c r="ET166">
        <v>0</v>
      </c>
      <c r="EU166">
        <v>0</v>
      </c>
      <c r="EV166">
        <v>8.3700000000002106E-2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9.4</v>
      </c>
      <c r="FE166">
        <v>9</v>
      </c>
      <c r="FF166">
        <v>1.2439</v>
      </c>
      <c r="FG166">
        <v>2.6086399999999998</v>
      </c>
      <c r="FH166">
        <v>2.19604</v>
      </c>
      <c r="FI166">
        <v>2.5720200000000002</v>
      </c>
      <c r="FJ166">
        <v>2.4462899999999999</v>
      </c>
      <c r="FK166">
        <v>2.2412100000000001</v>
      </c>
      <c r="FL166">
        <v>33.020600000000002</v>
      </c>
      <c r="FM166">
        <v>24.1313</v>
      </c>
      <c r="FN166">
        <v>19</v>
      </c>
      <c r="FO166">
        <v>866.15700000000004</v>
      </c>
      <c r="FP166">
        <v>568.149</v>
      </c>
      <c r="FQ166">
        <v>17.9223</v>
      </c>
      <c r="FR166">
        <v>25.5139</v>
      </c>
      <c r="FS166">
        <v>29.9999</v>
      </c>
      <c r="FT166">
        <v>25.564299999999999</v>
      </c>
      <c r="FU166">
        <v>25.569800000000001</v>
      </c>
      <c r="FV166">
        <v>24.979399999999998</v>
      </c>
      <c r="FW166">
        <v>33.801200000000001</v>
      </c>
      <c r="FX166">
        <v>4.50495</v>
      </c>
      <c r="FY166">
        <v>17.955100000000002</v>
      </c>
      <c r="FZ166">
        <v>410</v>
      </c>
      <c r="GA166">
        <v>14.069699999999999</v>
      </c>
      <c r="GB166">
        <v>99.890199999999993</v>
      </c>
      <c r="GC166">
        <v>99.881799999999998</v>
      </c>
    </row>
    <row r="167" spans="1:185" x14ac:dyDescent="0.2">
      <c r="A167">
        <v>152</v>
      </c>
      <c r="B167">
        <v>1771015811</v>
      </c>
      <c r="C167">
        <v>2474.9000000953702</v>
      </c>
      <c r="D167" t="s">
        <v>601</v>
      </c>
      <c r="E167" t="s">
        <v>602</v>
      </c>
      <c r="F167">
        <v>15</v>
      </c>
      <c r="G167">
        <v>1771015802.9333301</v>
      </c>
      <c r="H167">
        <f t="shared" si="26"/>
        <v>1.1081587985605171E-3</v>
      </c>
      <c r="I167">
        <v>0</v>
      </c>
      <c r="J167">
        <f t="shared" si="38"/>
        <v>1.9384379374437289E-3</v>
      </c>
      <c r="K167">
        <f t="shared" si="27"/>
        <v>7.0228204781250581E-2</v>
      </c>
      <c r="L167">
        <f t="shared" si="28"/>
        <v>69.892955457704687</v>
      </c>
      <c r="M167">
        <f t="shared" si="29"/>
        <v>1.5412574734769908</v>
      </c>
      <c r="N167">
        <f t="shared" si="30"/>
        <v>2.2051685515139989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26250.280002016803</v>
      </c>
      <c r="T167">
        <f t="shared" si="34"/>
        <v>799.99860000000001</v>
      </c>
      <c r="U167">
        <f t="shared" si="35"/>
        <v>674.39861148036414</v>
      </c>
      <c r="V167">
        <f t="shared" si="36"/>
        <v>0.84299973959999952</v>
      </c>
      <c r="W167">
        <f t="shared" si="37"/>
        <v>0.15869932301599993</v>
      </c>
      <c r="X167">
        <v>1</v>
      </c>
      <c r="Y167">
        <v>1771015802.9333301</v>
      </c>
      <c r="Z167">
        <v>409.34219999999999</v>
      </c>
      <c r="AA167">
        <v>409.99700000000001</v>
      </c>
      <c r="AB167">
        <v>15.382006666666699</v>
      </c>
      <c r="AC167">
        <v>14.018126666666699</v>
      </c>
      <c r="AD167">
        <v>410.06573333333301</v>
      </c>
      <c r="AE167">
        <v>15.298306666666701</v>
      </c>
      <c r="AF167">
        <v>800.006666666667</v>
      </c>
      <c r="AG167">
        <v>100.1356</v>
      </c>
      <c r="AH167">
        <v>6.3126139999999997E-2</v>
      </c>
      <c r="AI167">
        <v>18.9999133333333</v>
      </c>
      <c r="AJ167">
        <v>999.9</v>
      </c>
      <c r="AK167">
        <v>999.9</v>
      </c>
      <c r="AL167">
        <v>0</v>
      </c>
      <c r="AM167">
        <v>0</v>
      </c>
      <c r="AN167">
        <v>4998.7666666666701</v>
      </c>
      <c r="AO167">
        <v>0</v>
      </c>
      <c r="AP167">
        <v>1.6937899999999999</v>
      </c>
      <c r="AQ167">
        <v>-0.65490720000000002</v>
      </c>
      <c r="AR167">
        <v>415.73700000000002</v>
      </c>
      <c r="AS167">
        <v>415.82600000000002</v>
      </c>
      <c r="AT167">
        <v>1.3638760000000001</v>
      </c>
      <c r="AU167">
        <v>409.99700000000001</v>
      </c>
      <c r="AV167">
        <v>14.018126666666699</v>
      </c>
      <c r="AW167">
        <v>1.54028866666667</v>
      </c>
      <c r="AX167">
        <v>1.40371333333333</v>
      </c>
      <c r="AY167">
        <v>13.37406</v>
      </c>
      <c r="AZ167">
        <v>11.9578133333333</v>
      </c>
      <c r="BA167">
        <v>799.99860000000001</v>
      </c>
      <c r="BB167">
        <v>0.90000906666666602</v>
      </c>
      <c r="BC167">
        <v>0</v>
      </c>
      <c r="BD167">
        <v>9.9990946666666705E-2</v>
      </c>
      <c r="BE167">
        <v>0</v>
      </c>
      <c r="BF167">
        <v>25</v>
      </c>
      <c r="BG167">
        <v>13191.0333333333</v>
      </c>
      <c r="BH167">
        <v>1771015253.0999999</v>
      </c>
      <c r="BI167" t="s">
        <v>526</v>
      </c>
      <c r="BJ167">
        <v>1771015231.0999999</v>
      </c>
      <c r="BK167">
        <v>1771015253.0999999</v>
      </c>
      <c r="BL167">
        <v>22</v>
      </c>
      <c r="BM167">
        <v>1.4999999999999999E-2</v>
      </c>
      <c r="BN167">
        <v>1.2999999999999999E-2</v>
      </c>
      <c r="BO167">
        <v>-0.72399999999999998</v>
      </c>
      <c r="BP167">
        <v>8.4000000000000005E-2</v>
      </c>
      <c r="BQ167">
        <v>410</v>
      </c>
      <c r="BR167">
        <v>14</v>
      </c>
      <c r="BS167">
        <v>0.28000000000000003</v>
      </c>
      <c r="BT167">
        <v>0.11</v>
      </c>
      <c r="BU167">
        <v>-0.65320739999999999</v>
      </c>
      <c r="BV167">
        <v>-0.103983428571428</v>
      </c>
      <c r="BW167">
        <v>2.75374427251334E-2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1.3634964999999999</v>
      </c>
      <c r="CD167">
        <v>2.4023909774434901E-2</v>
      </c>
      <c r="CE167">
        <v>3.42025770227918E-3</v>
      </c>
      <c r="CF167">
        <v>1</v>
      </c>
      <c r="CG167">
        <v>2</v>
      </c>
      <c r="CH167">
        <v>2</v>
      </c>
      <c r="CI167" t="s">
        <v>297</v>
      </c>
      <c r="CJ167">
        <v>3.5325199999999999</v>
      </c>
      <c r="CK167">
        <v>2.7010200000000002</v>
      </c>
      <c r="CL167">
        <v>9.7831899999999999E-2</v>
      </c>
      <c r="CM167">
        <v>9.6606700000000004E-2</v>
      </c>
      <c r="CN167">
        <v>8.7094500000000005E-2</v>
      </c>
      <c r="CO167">
        <v>8.0398700000000003E-2</v>
      </c>
      <c r="CP167">
        <v>31637.9</v>
      </c>
      <c r="CQ167">
        <v>27855.9</v>
      </c>
      <c r="CR167">
        <v>32457.5</v>
      </c>
      <c r="CS167">
        <v>30761.8</v>
      </c>
      <c r="CT167">
        <v>40128.400000000001</v>
      </c>
      <c r="CU167">
        <v>39791.599999999999</v>
      </c>
      <c r="CV167">
        <v>47408.7</v>
      </c>
      <c r="CW167">
        <v>46923.9</v>
      </c>
      <c r="CX167">
        <v>2.62262</v>
      </c>
      <c r="CY167">
        <v>2.1183399999999999</v>
      </c>
      <c r="CZ167">
        <v>0</v>
      </c>
      <c r="DA167">
        <v>0</v>
      </c>
      <c r="DB167">
        <v>999.9</v>
      </c>
      <c r="DC167">
        <v>999.9</v>
      </c>
      <c r="DD167">
        <v>46.136000000000003</v>
      </c>
      <c r="DE167">
        <v>29.053999999999998</v>
      </c>
      <c r="DF167">
        <v>18.588799999999999</v>
      </c>
      <c r="DG167">
        <v>30.687100000000001</v>
      </c>
      <c r="DH167">
        <v>16.290099999999999</v>
      </c>
      <c r="DI167">
        <v>2</v>
      </c>
      <c r="DJ167">
        <v>-0.11704100000000001</v>
      </c>
      <c r="DK167">
        <v>2.3795600000000001</v>
      </c>
      <c r="DL167">
        <v>20.1935</v>
      </c>
      <c r="DM167">
        <v>5.2501199999999999</v>
      </c>
      <c r="DN167">
        <v>12.033899999999999</v>
      </c>
      <c r="DO167">
        <v>4.9674800000000001</v>
      </c>
      <c r="DP167">
        <v>3.2909999999999999</v>
      </c>
      <c r="DQ167">
        <v>9999</v>
      </c>
      <c r="DR167">
        <v>9999</v>
      </c>
      <c r="DS167">
        <v>601.1</v>
      </c>
      <c r="DT167">
        <v>9999</v>
      </c>
      <c r="DU167">
        <v>1.8711199999999999</v>
      </c>
      <c r="DV167">
        <v>1.8761000000000001</v>
      </c>
      <c r="DW167">
        <v>1.8763700000000001</v>
      </c>
      <c r="DX167">
        <v>1.8828</v>
      </c>
      <c r="DY167">
        <v>1.87561</v>
      </c>
      <c r="DZ167">
        <v>1.87469</v>
      </c>
      <c r="EA167">
        <v>1.87086</v>
      </c>
      <c r="EB167">
        <v>1.8746799999999999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-0.72399999999999998</v>
      </c>
      <c r="EQ167">
        <v>8.3699999999999997E-2</v>
      </c>
      <c r="ER167">
        <v>-0.72380000000003997</v>
      </c>
      <c r="ES167">
        <v>0</v>
      </c>
      <c r="ET167">
        <v>0</v>
      </c>
      <c r="EU167">
        <v>0</v>
      </c>
      <c r="EV167">
        <v>8.3700000000002106E-2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9.6999999999999993</v>
      </c>
      <c r="FE167">
        <v>9.3000000000000007</v>
      </c>
      <c r="FF167">
        <v>1.2439</v>
      </c>
      <c r="FG167">
        <v>2.6049799999999999</v>
      </c>
      <c r="FH167">
        <v>2.19604</v>
      </c>
      <c r="FI167">
        <v>2.5720200000000002</v>
      </c>
      <c r="FJ167">
        <v>2.4462899999999999</v>
      </c>
      <c r="FK167">
        <v>2.2717299999999998</v>
      </c>
      <c r="FL167">
        <v>33.020600000000002</v>
      </c>
      <c r="FM167">
        <v>24.1313</v>
      </c>
      <c r="FN167">
        <v>19</v>
      </c>
      <c r="FO167">
        <v>866.10500000000002</v>
      </c>
      <c r="FP167">
        <v>568.09</v>
      </c>
      <c r="FQ167">
        <v>17.961400000000001</v>
      </c>
      <c r="FR167">
        <v>25.515999999999998</v>
      </c>
      <c r="FS167">
        <v>30.0002</v>
      </c>
      <c r="FT167">
        <v>25.562100000000001</v>
      </c>
      <c r="FU167">
        <v>25.5685</v>
      </c>
      <c r="FV167">
        <v>24.979900000000001</v>
      </c>
      <c r="FW167">
        <v>33.801200000000001</v>
      </c>
      <c r="FX167">
        <v>4.13192</v>
      </c>
      <c r="FY167">
        <v>17.958200000000001</v>
      </c>
      <c r="FZ167">
        <v>410</v>
      </c>
      <c r="GA167">
        <v>14.069699999999999</v>
      </c>
      <c r="GB167">
        <v>99.890699999999995</v>
      </c>
      <c r="GC167">
        <v>99.881699999999995</v>
      </c>
    </row>
    <row r="168" spans="1:185" x14ac:dyDescent="0.2">
      <c r="A168">
        <v>153</v>
      </c>
      <c r="B168">
        <v>1771015826</v>
      </c>
      <c r="C168">
        <v>2489.9000000953702</v>
      </c>
      <c r="D168" t="s">
        <v>603</v>
      </c>
      <c r="E168" t="s">
        <v>604</v>
      </c>
      <c r="F168">
        <v>15</v>
      </c>
      <c r="G168">
        <v>1771015817.9333301</v>
      </c>
      <c r="H168">
        <f t="shared" si="26"/>
        <v>1.1062080995402929E-3</v>
      </c>
      <c r="I168">
        <v>0</v>
      </c>
      <c r="J168">
        <f t="shared" si="38"/>
        <v>1.5034333860804406E-3</v>
      </c>
      <c r="K168">
        <f t="shared" si="27"/>
        <v>5.4468304438914303E-2</v>
      </c>
      <c r="L168">
        <f t="shared" si="28"/>
        <v>69.860469726777694</v>
      </c>
      <c r="M168">
        <f t="shared" si="29"/>
        <v>1.54093209746231</v>
      </c>
      <c r="N168">
        <f t="shared" si="30"/>
        <v>2.205728222969086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26244.149964053209</v>
      </c>
      <c r="T168">
        <f t="shared" si="34"/>
        <v>799.99940000000004</v>
      </c>
      <c r="U168">
        <f t="shared" si="35"/>
        <v>674.39923548019374</v>
      </c>
      <c r="V168">
        <f t="shared" si="36"/>
        <v>0.84299967659999964</v>
      </c>
      <c r="W168">
        <f t="shared" si="37"/>
        <v>0.15869910055599995</v>
      </c>
      <c r="X168">
        <v>1</v>
      </c>
      <c r="Y168">
        <v>1771015817.9333301</v>
      </c>
      <c r="Z168">
        <v>409.36599999999999</v>
      </c>
      <c r="AA168">
        <v>410.000133333333</v>
      </c>
      <c r="AB168">
        <v>15.378686666666701</v>
      </c>
      <c r="AC168">
        <v>14.0172066666667</v>
      </c>
      <c r="AD168">
        <v>410.08993333333302</v>
      </c>
      <c r="AE168">
        <v>15.2949866666667</v>
      </c>
      <c r="AF168">
        <v>800.00886666666702</v>
      </c>
      <c r="AG168">
        <v>100.136</v>
      </c>
      <c r="AH168">
        <v>6.3199766666666601E-2</v>
      </c>
      <c r="AI168">
        <v>19.003979999999999</v>
      </c>
      <c r="AJ168">
        <v>999.9</v>
      </c>
      <c r="AK168">
        <v>999.9</v>
      </c>
      <c r="AL168">
        <v>0</v>
      </c>
      <c r="AM168">
        <v>0</v>
      </c>
      <c r="AN168">
        <v>4997.8</v>
      </c>
      <c r="AO168">
        <v>0</v>
      </c>
      <c r="AP168">
        <v>1.6937899999999999</v>
      </c>
      <c r="AQ168">
        <v>-0.63405973333333299</v>
      </c>
      <c r="AR168">
        <v>415.76</v>
      </c>
      <c r="AS168">
        <v>415.828933333333</v>
      </c>
      <c r="AT168">
        <v>1.361478</v>
      </c>
      <c r="AU168">
        <v>410.000133333333</v>
      </c>
      <c r="AV168">
        <v>14.0172066666667</v>
      </c>
      <c r="AW168">
        <v>1.5399579999999999</v>
      </c>
      <c r="AX168">
        <v>1.403626</v>
      </c>
      <c r="AY168">
        <v>13.37078</v>
      </c>
      <c r="AZ168">
        <v>11.9568666666667</v>
      </c>
      <c r="BA168">
        <v>799.99940000000004</v>
      </c>
      <c r="BB168">
        <v>0.90001213333333296</v>
      </c>
      <c r="BC168">
        <v>0</v>
      </c>
      <c r="BD168">
        <v>9.9987913333333303E-2</v>
      </c>
      <c r="BE168">
        <v>0</v>
      </c>
      <c r="BF168">
        <v>25</v>
      </c>
      <c r="BG168">
        <v>13191.0666666667</v>
      </c>
      <c r="BH168">
        <v>1771015253.0999999</v>
      </c>
      <c r="BI168" t="s">
        <v>526</v>
      </c>
      <c r="BJ168">
        <v>1771015231.0999999</v>
      </c>
      <c r="BK168">
        <v>1771015253.0999999</v>
      </c>
      <c r="BL168">
        <v>22</v>
      </c>
      <c r="BM168">
        <v>1.4999999999999999E-2</v>
      </c>
      <c r="BN168">
        <v>1.2999999999999999E-2</v>
      </c>
      <c r="BO168">
        <v>-0.72399999999999998</v>
      </c>
      <c r="BP168">
        <v>8.4000000000000005E-2</v>
      </c>
      <c r="BQ168">
        <v>410</v>
      </c>
      <c r="BR168">
        <v>14</v>
      </c>
      <c r="BS168">
        <v>0.28000000000000003</v>
      </c>
      <c r="BT168">
        <v>0.11</v>
      </c>
      <c r="BU168">
        <v>-0.64702352380952399</v>
      </c>
      <c r="BV168">
        <v>0.23117509090909</v>
      </c>
      <c r="BW168">
        <v>2.6920604004437201E-2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1.36318238095238</v>
      </c>
      <c r="CD168">
        <v>-3.0109870129868099E-2</v>
      </c>
      <c r="CE168">
        <v>3.9456593446975602E-3</v>
      </c>
      <c r="CF168">
        <v>1</v>
      </c>
      <c r="CG168">
        <v>2</v>
      </c>
      <c r="CH168">
        <v>2</v>
      </c>
      <c r="CI168" t="s">
        <v>297</v>
      </c>
      <c r="CJ168">
        <v>3.53254</v>
      </c>
      <c r="CK168">
        <v>2.7009099999999999</v>
      </c>
      <c r="CL168">
        <v>9.7825800000000004E-2</v>
      </c>
      <c r="CM168">
        <v>9.6599099999999993E-2</v>
      </c>
      <c r="CN168">
        <v>8.7099999999999997E-2</v>
      </c>
      <c r="CO168">
        <v>8.0420699999999998E-2</v>
      </c>
      <c r="CP168">
        <v>31637.9</v>
      </c>
      <c r="CQ168">
        <v>27856.2</v>
      </c>
      <c r="CR168">
        <v>32457.3</v>
      </c>
      <c r="CS168">
        <v>30761.9</v>
      </c>
      <c r="CT168">
        <v>40128</v>
      </c>
      <c r="CU168">
        <v>39791</v>
      </c>
      <c r="CV168">
        <v>47408.5</v>
      </c>
      <c r="CW168">
        <v>46924.3</v>
      </c>
      <c r="CX168">
        <v>2.6224400000000001</v>
      </c>
      <c r="CY168">
        <v>2.1185399999999999</v>
      </c>
      <c r="CZ168">
        <v>0</v>
      </c>
      <c r="DA168">
        <v>0</v>
      </c>
      <c r="DB168">
        <v>999.9</v>
      </c>
      <c r="DC168">
        <v>999.9</v>
      </c>
      <c r="DD168">
        <v>46.136000000000003</v>
      </c>
      <c r="DE168">
        <v>29.053999999999998</v>
      </c>
      <c r="DF168">
        <v>18.5885</v>
      </c>
      <c r="DG168">
        <v>30.507100000000001</v>
      </c>
      <c r="DH168">
        <v>16.306100000000001</v>
      </c>
      <c r="DI168">
        <v>2</v>
      </c>
      <c r="DJ168">
        <v>-0.11681900000000001</v>
      </c>
      <c r="DK168">
        <v>2.42334</v>
      </c>
      <c r="DL168">
        <v>20.193100000000001</v>
      </c>
      <c r="DM168">
        <v>5.2508299999999997</v>
      </c>
      <c r="DN168">
        <v>12.033899999999999</v>
      </c>
      <c r="DO168">
        <v>4.9674399999999999</v>
      </c>
      <c r="DP168">
        <v>3.2909999999999999</v>
      </c>
      <c r="DQ168">
        <v>9999</v>
      </c>
      <c r="DR168">
        <v>9999</v>
      </c>
      <c r="DS168">
        <v>601.1</v>
      </c>
      <c r="DT168">
        <v>9999</v>
      </c>
      <c r="DU168">
        <v>1.8711500000000001</v>
      </c>
      <c r="DV168">
        <v>1.8761099999999999</v>
      </c>
      <c r="DW168">
        <v>1.8763700000000001</v>
      </c>
      <c r="DX168">
        <v>1.88279</v>
      </c>
      <c r="DY168">
        <v>1.87561</v>
      </c>
      <c r="DZ168">
        <v>1.87469</v>
      </c>
      <c r="EA168">
        <v>1.8708800000000001</v>
      </c>
      <c r="EB168">
        <v>1.87466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-0.72299999999999998</v>
      </c>
      <c r="EQ168">
        <v>8.3699999999999997E-2</v>
      </c>
      <c r="ER168">
        <v>-0.72380000000003997</v>
      </c>
      <c r="ES168">
        <v>0</v>
      </c>
      <c r="ET168">
        <v>0</v>
      </c>
      <c r="EU168">
        <v>0</v>
      </c>
      <c r="EV168">
        <v>8.3700000000002106E-2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9.9</v>
      </c>
      <c r="FE168">
        <v>9.5</v>
      </c>
      <c r="FF168">
        <v>1.24512</v>
      </c>
      <c r="FG168">
        <v>2.6086399999999998</v>
      </c>
      <c r="FH168">
        <v>2.19604</v>
      </c>
      <c r="FI168">
        <v>2.5720200000000002</v>
      </c>
      <c r="FJ168">
        <v>2.4462899999999999</v>
      </c>
      <c r="FK168">
        <v>2.2814899999999998</v>
      </c>
      <c r="FL168">
        <v>33.020600000000002</v>
      </c>
      <c r="FM168">
        <v>24.1313</v>
      </c>
      <c r="FN168">
        <v>19</v>
      </c>
      <c r="FO168">
        <v>865.93600000000004</v>
      </c>
      <c r="FP168">
        <v>568.226</v>
      </c>
      <c r="FQ168">
        <v>17.9529</v>
      </c>
      <c r="FR168">
        <v>25.5182</v>
      </c>
      <c r="FS168">
        <v>30.0002</v>
      </c>
      <c r="FT168">
        <v>25.562100000000001</v>
      </c>
      <c r="FU168">
        <v>25.5672</v>
      </c>
      <c r="FV168">
        <v>24.980899999999998</v>
      </c>
      <c r="FW168">
        <v>33.801200000000001</v>
      </c>
      <c r="FX168">
        <v>4.13192</v>
      </c>
      <c r="FY168">
        <v>17.947800000000001</v>
      </c>
      <c r="FZ168">
        <v>410</v>
      </c>
      <c r="GA168">
        <v>14.0701</v>
      </c>
      <c r="GB168">
        <v>99.890199999999993</v>
      </c>
      <c r="GC168">
        <v>99.882300000000001</v>
      </c>
    </row>
    <row r="169" spans="1:185" x14ac:dyDescent="0.2">
      <c r="A169">
        <v>154</v>
      </c>
      <c r="B169">
        <v>1771015841</v>
      </c>
      <c r="C169">
        <v>2504.9000000953702</v>
      </c>
      <c r="D169" t="s">
        <v>605</v>
      </c>
      <c r="E169" t="s">
        <v>606</v>
      </c>
      <c r="F169">
        <v>15</v>
      </c>
      <c r="G169">
        <v>1771015832.9333301</v>
      </c>
      <c r="H169">
        <f t="shared" si="26"/>
        <v>1.1044273340792359E-3</v>
      </c>
      <c r="I169">
        <v>0</v>
      </c>
      <c r="J169">
        <f t="shared" si="38"/>
        <v>1.7464324425796826E-3</v>
      </c>
      <c r="K169">
        <f t="shared" si="27"/>
        <v>6.3271984542278378E-2</v>
      </c>
      <c r="L169">
        <f t="shared" si="28"/>
        <v>69.855307784183168</v>
      </c>
      <c r="M169">
        <f t="shared" si="29"/>
        <v>1.5410111875245001</v>
      </c>
      <c r="N169">
        <f t="shared" si="30"/>
        <v>2.2060044346027774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26279.499808026376</v>
      </c>
      <c r="T169">
        <f t="shared" si="34"/>
        <v>799.99940000000004</v>
      </c>
      <c r="U169">
        <f t="shared" si="35"/>
        <v>674.39921340021067</v>
      </c>
      <c r="V169">
        <f t="shared" si="36"/>
        <v>0.84299964900000002</v>
      </c>
      <c r="W169">
        <f t="shared" si="37"/>
        <v>0.15869892761999999</v>
      </c>
      <c r="X169">
        <v>1</v>
      </c>
      <c r="Y169">
        <v>1771015832.9333301</v>
      </c>
      <c r="Z169">
        <v>409.34460000000001</v>
      </c>
      <c r="AA169">
        <v>409.98880000000003</v>
      </c>
      <c r="AB169">
        <v>15.3795533333333</v>
      </c>
      <c r="AC169">
        <v>14.02026</v>
      </c>
      <c r="AD169">
        <v>410.07260000000002</v>
      </c>
      <c r="AE169">
        <v>15.2958533333333</v>
      </c>
      <c r="AF169">
        <v>800.00519999999995</v>
      </c>
      <c r="AG169">
        <v>100.13566666666701</v>
      </c>
      <c r="AH169">
        <v>6.3029233333333406E-2</v>
      </c>
      <c r="AI169">
        <v>19.005986666666701</v>
      </c>
      <c r="AJ169">
        <v>999.9</v>
      </c>
      <c r="AK169">
        <v>999.9</v>
      </c>
      <c r="AL169">
        <v>0</v>
      </c>
      <c r="AM169">
        <v>0</v>
      </c>
      <c r="AN169">
        <v>5003.6666666666697</v>
      </c>
      <c r="AO169">
        <v>0</v>
      </c>
      <c r="AP169">
        <v>1.6937899999999999</v>
      </c>
      <c r="AQ169">
        <v>-0.64001066666666695</v>
      </c>
      <c r="AR169">
        <v>415.74279999999999</v>
      </c>
      <c r="AS169">
        <v>415.81880000000001</v>
      </c>
      <c r="AT169">
        <v>1.35928133333333</v>
      </c>
      <c r="AU169">
        <v>409.98880000000003</v>
      </c>
      <c r="AV169">
        <v>14.02026</v>
      </c>
      <c r="AW169">
        <v>1.5400419999999999</v>
      </c>
      <c r="AX169">
        <v>1.4039299999999999</v>
      </c>
      <c r="AY169">
        <v>13.3716133333333</v>
      </c>
      <c r="AZ169">
        <v>11.960126666666699</v>
      </c>
      <c r="BA169">
        <v>799.99940000000004</v>
      </c>
      <c r="BB169">
        <v>0.9000146</v>
      </c>
      <c r="BC169">
        <v>0</v>
      </c>
      <c r="BD169">
        <v>9.9985500000000005E-2</v>
      </c>
      <c r="BE169">
        <v>0</v>
      </c>
      <c r="BF169">
        <v>25</v>
      </c>
      <c r="BG169">
        <v>13191.073333333299</v>
      </c>
      <c r="BH169">
        <v>1771015859</v>
      </c>
      <c r="BI169" t="s">
        <v>607</v>
      </c>
      <c r="BJ169">
        <v>1771015859</v>
      </c>
      <c r="BK169">
        <v>1771015253.0999999</v>
      </c>
      <c r="BL169">
        <v>23</v>
      </c>
      <c r="BM169">
        <v>-5.0000000000000001E-3</v>
      </c>
      <c r="BN169">
        <v>1.2999999999999999E-2</v>
      </c>
      <c r="BO169">
        <v>-0.72799999999999998</v>
      </c>
      <c r="BP169">
        <v>8.4000000000000005E-2</v>
      </c>
      <c r="BQ169">
        <v>410</v>
      </c>
      <c r="BR169">
        <v>14</v>
      </c>
      <c r="BS169">
        <v>0.09</v>
      </c>
      <c r="BT169">
        <v>0.11</v>
      </c>
      <c r="BU169">
        <v>-0.63411110000000004</v>
      </c>
      <c r="BV169">
        <v>4.64889924812018E-2</v>
      </c>
      <c r="BW169">
        <v>2.90882350562904E-2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1.3597189999999999</v>
      </c>
      <c r="CD169">
        <v>-1.4096842105262301E-2</v>
      </c>
      <c r="CE169">
        <v>2.0024507484579898E-3</v>
      </c>
      <c r="CF169">
        <v>1</v>
      </c>
      <c r="CG169">
        <v>2</v>
      </c>
      <c r="CH169">
        <v>2</v>
      </c>
      <c r="CI169" t="s">
        <v>297</v>
      </c>
      <c r="CJ169">
        <v>3.5325299999999999</v>
      </c>
      <c r="CK169">
        <v>2.7010100000000001</v>
      </c>
      <c r="CL169">
        <v>9.7834099999999993E-2</v>
      </c>
      <c r="CM169">
        <v>9.6600900000000003E-2</v>
      </c>
      <c r="CN169">
        <v>8.7062500000000001E-2</v>
      </c>
      <c r="CO169">
        <v>8.03923E-2</v>
      </c>
      <c r="CP169">
        <v>31637</v>
      </c>
      <c r="CQ169">
        <v>27855.4</v>
      </c>
      <c r="CR169">
        <v>32456.7</v>
      </c>
      <c r="CS169">
        <v>30761</v>
      </c>
      <c r="CT169">
        <v>40129</v>
      </c>
      <c r="CU169">
        <v>39790.6</v>
      </c>
      <c r="CV169">
        <v>47407.7</v>
      </c>
      <c r="CW169">
        <v>46922.400000000001</v>
      </c>
      <c r="CX169">
        <v>2.6225399999999999</v>
      </c>
      <c r="CY169">
        <v>2.11842</v>
      </c>
      <c r="CZ169">
        <v>0</v>
      </c>
      <c r="DA169">
        <v>0</v>
      </c>
      <c r="DB169">
        <v>999.9</v>
      </c>
      <c r="DC169">
        <v>999.9</v>
      </c>
      <c r="DD169">
        <v>46.112000000000002</v>
      </c>
      <c r="DE169">
        <v>29.053999999999998</v>
      </c>
      <c r="DF169">
        <v>18.578099999999999</v>
      </c>
      <c r="DG169">
        <v>30.687100000000001</v>
      </c>
      <c r="DH169">
        <v>16.3582</v>
      </c>
      <c r="DI169">
        <v>2</v>
      </c>
      <c r="DJ169">
        <v>-0.116366</v>
      </c>
      <c r="DK169">
        <v>2.44475</v>
      </c>
      <c r="DL169">
        <v>20.192399999999999</v>
      </c>
      <c r="DM169">
        <v>5.25047</v>
      </c>
      <c r="DN169">
        <v>12.033899999999999</v>
      </c>
      <c r="DO169">
        <v>4.9674800000000001</v>
      </c>
      <c r="DP169">
        <v>3.2909999999999999</v>
      </c>
      <c r="DQ169">
        <v>9999</v>
      </c>
      <c r="DR169">
        <v>9999</v>
      </c>
      <c r="DS169">
        <v>601.1</v>
      </c>
      <c r="DT169">
        <v>9999</v>
      </c>
      <c r="DU169">
        <v>1.8710899999999999</v>
      </c>
      <c r="DV169">
        <v>1.8760699999999999</v>
      </c>
      <c r="DW169">
        <v>1.87635</v>
      </c>
      <c r="DX169">
        <v>1.8827799999999999</v>
      </c>
      <c r="DY169">
        <v>1.8755999999999999</v>
      </c>
      <c r="DZ169">
        <v>1.8746700000000001</v>
      </c>
      <c r="EA169">
        <v>1.87083</v>
      </c>
      <c r="EB169">
        <v>1.87459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-0.72799999999999998</v>
      </c>
      <c r="EQ169">
        <v>8.3699999999999997E-2</v>
      </c>
      <c r="ER169">
        <v>-0.72380000000003997</v>
      </c>
      <c r="ES169">
        <v>0</v>
      </c>
      <c r="ET169">
        <v>0</v>
      </c>
      <c r="EU169">
        <v>0</v>
      </c>
      <c r="EV169">
        <v>8.3700000000002106E-2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10.199999999999999</v>
      </c>
      <c r="FE169">
        <v>9.8000000000000007</v>
      </c>
      <c r="FF169">
        <v>1.24512</v>
      </c>
      <c r="FG169">
        <v>2.6086399999999998</v>
      </c>
      <c r="FH169">
        <v>2.19604</v>
      </c>
      <c r="FI169">
        <v>2.5720200000000002</v>
      </c>
      <c r="FJ169">
        <v>2.4462899999999999</v>
      </c>
      <c r="FK169">
        <v>2.2656200000000002</v>
      </c>
      <c r="FL169">
        <v>33.020600000000002</v>
      </c>
      <c r="FM169">
        <v>24.1313</v>
      </c>
      <c r="FN169">
        <v>19</v>
      </c>
      <c r="FO169">
        <v>865.995</v>
      </c>
      <c r="FP169">
        <v>568.11099999999999</v>
      </c>
      <c r="FQ169">
        <v>17.934799999999999</v>
      </c>
      <c r="FR169">
        <v>25.520299999999999</v>
      </c>
      <c r="FS169">
        <v>30.000299999999999</v>
      </c>
      <c r="FT169">
        <v>25.56</v>
      </c>
      <c r="FU169">
        <v>25.565000000000001</v>
      </c>
      <c r="FV169">
        <v>24.981200000000001</v>
      </c>
      <c r="FW169">
        <v>33.801200000000001</v>
      </c>
      <c r="FX169">
        <v>3.7609499999999998</v>
      </c>
      <c r="FY169">
        <v>17.930700000000002</v>
      </c>
      <c r="FZ169">
        <v>410</v>
      </c>
      <c r="GA169">
        <v>14.0707</v>
      </c>
      <c r="GB169">
        <v>99.888499999999993</v>
      </c>
      <c r="GC169">
        <v>99.878699999999995</v>
      </c>
    </row>
    <row r="170" spans="1:185" x14ac:dyDescent="0.2">
      <c r="A170">
        <v>155</v>
      </c>
      <c r="B170">
        <v>1771015861</v>
      </c>
      <c r="C170">
        <v>2524.9000000953702</v>
      </c>
      <c r="D170" t="s">
        <v>608</v>
      </c>
      <c r="E170" t="s">
        <v>609</v>
      </c>
      <c r="F170">
        <v>15</v>
      </c>
      <c r="G170">
        <v>1771015860</v>
      </c>
      <c r="H170">
        <f t="shared" si="26"/>
        <v>1.1927112959541575E-5</v>
      </c>
      <c r="I170">
        <v>0</v>
      </c>
      <c r="J170">
        <f t="shared" si="38"/>
        <v>-1.5706029186205101E-4</v>
      </c>
      <c r="K170">
        <f t="shared" si="27"/>
        <v>-5.6901808032279576E-3</v>
      </c>
      <c r="L170">
        <f t="shared" si="28"/>
        <v>63.746332176325737</v>
      </c>
      <c r="M170">
        <f t="shared" si="29"/>
        <v>1.40638849051212</v>
      </c>
      <c r="N170">
        <f t="shared" si="30"/>
        <v>2.2062265270760597</v>
      </c>
      <c r="O170">
        <v>510</v>
      </c>
      <c r="P170">
        <v>64</v>
      </c>
      <c r="Q170">
        <f t="shared" si="31"/>
        <v>1</v>
      </c>
      <c r="R170">
        <f t="shared" si="32"/>
        <v>0</v>
      </c>
      <c r="S170">
        <f t="shared" si="33"/>
        <v>26317.35975144415</v>
      </c>
      <c r="T170">
        <f t="shared" si="34"/>
        <v>799.99800000000005</v>
      </c>
      <c r="U170">
        <f t="shared" si="35"/>
        <v>674.398496399544</v>
      </c>
      <c r="V170">
        <f t="shared" si="36"/>
        <v>0.84300022799999996</v>
      </c>
      <c r="W170">
        <f t="shared" si="37"/>
        <v>0.15869979047999999</v>
      </c>
      <c r="X170">
        <v>1</v>
      </c>
      <c r="Y170">
        <v>1771015860</v>
      </c>
      <c r="Z170">
        <v>410.00700000000001</v>
      </c>
      <c r="AA170">
        <v>410.00599999999997</v>
      </c>
      <c r="AB170">
        <v>14.034599999999999</v>
      </c>
      <c r="AC170">
        <v>14.0199</v>
      </c>
      <c r="AD170">
        <v>410.73500000000001</v>
      </c>
      <c r="AE170">
        <v>13.9376</v>
      </c>
      <c r="AF170">
        <v>799.98099999999999</v>
      </c>
      <c r="AG170">
        <v>100.134</v>
      </c>
      <c r="AH170">
        <v>7.4662199999999998E-2</v>
      </c>
      <c r="AI170">
        <v>19.0076</v>
      </c>
      <c r="AJ170">
        <v>999.9</v>
      </c>
      <c r="AK170">
        <v>999.9</v>
      </c>
      <c r="AL170">
        <v>0</v>
      </c>
      <c r="AM170">
        <v>0</v>
      </c>
      <c r="AN170">
        <v>5010</v>
      </c>
      <c r="AO170">
        <v>0</v>
      </c>
      <c r="AP170">
        <v>1.6937899999999999</v>
      </c>
      <c r="AQ170">
        <v>9.4604499999999996E-4</v>
      </c>
      <c r="AR170">
        <v>415.83699999999999</v>
      </c>
      <c r="AS170">
        <v>415.83600000000001</v>
      </c>
      <c r="AT170">
        <v>1.4514899999999999E-3</v>
      </c>
      <c r="AU170">
        <v>410.00599999999997</v>
      </c>
      <c r="AV170">
        <v>14.0199</v>
      </c>
      <c r="AW170">
        <v>1.40402</v>
      </c>
      <c r="AX170">
        <v>1.40387</v>
      </c>
      <c r="AY170">
        <v>11.9611</v>
      </c>
      <c r="AZ170">
        <v>11.9595</v>
      </c>
      <c r="BA170">
        <v>799.99800000000005</v>
      </c>
      <c r="BB170">
        <v>0.90000400000000003</v>
      </c>
      <c r="BC170">
        <v>0</v>
      </c>
      <c r="BD170">
        <v>9.9996399999999999E-2</v>
      </c>
      <c r="BE170">
        <v>0</v>
      </c>
      <c r="BF170">
        <v>25</v>
      </c>
      <c r="BG170">
        <v>13191</v>
      </c>
      <c r="BH170">
        <v>1771015881</v>
      </c>
      <c r="BI170" t="s">
        <v>610</v>
      </c>
      <c r="BJ170">
        <v>1771015859</v>
      </c>
      <c r="BK170">
        <v>1771015881</v>
      </c>
      <c r="BL170">
        <v>24</v>
      </c>
      <c r="BM170">
        <v>-5.0000000000000001E-3</v>
      </c>
      <c r="BN170">
        <v>1.2999999999999999E-2</v>
      </c>
      <c r="BO170">
        <v>-0.72799999999999998</v>
      </c>
      <c r="BP170">
        <v>9.7000000000000003E-2</v>
      </c>
      <c r="BQ170">
        <v>410</v>
      </c>
      <c r="BR170">
        <v>14</v>
      </c>
      <c r="BS170">
        <v>0.09</v>
      </c>
      <c r="BT170">
        <v>0.09</v>
      </c>
      <c r="BU170">
        <v>-0.15279842714</v>
      </c>
      <c r="BV170">
        <v>2.0903672860150402</v>
      </c>
      <c r="BW170">
        <v>0.247422826604631</v>
      </c>
      <c r="BX170">
        <v>0</v>
      </c>
      <c r="BY170">
        <v>0</v>
      </c>
      <c r="BZ170">
        <v>0</v>
      </c>
      <c r="CA170">
        <v>0</v>
      </c>
      <c r="CB170">
        <v>-1</v>
      </c>
      <c r="CC170">
        <v>0.347525005</v>
      </c>
      <c r="CD170">
        <v>-4.49461199458647</v>
      </c>
      <c r="CE170">
        <v>0.51732957931551005</v>
      </c>
      <c r="CF170">
        <v>0</v>
      </c>
      <c r="CG170">
        <v>0</v>
      </c>
      <c r="CH170">
        <v>2</v>
      </c>
      <c r="CI170" t="s">
        <v>290</v>
      </c>
      <c r="CJ170">
        <v>3.53355</v>
      </c>
      <c r="CK170">
        <v>2.7117100000000001</v>
      </c>
      <c r="CL170">
        <v>9.7934499999999994E-2</v>
      </c>
      <c r="CM170">
        <v>9.6603099999999997E-2</v>
      </c>
      <c r="CN170">
        <v>8.1220100000000003E-2</v>
      </c>
      <c r="CO170">
        <v>8.0419299999999999E-2</v>
      </c>
      <c r="CP170">
        <v>31634.1</v>
      </c>
      <c r="CQ170">
        <v>27855.200000000001</v>
      </c>
      <c r="CR170">
        <v>32457.5</v>
      </c>
      <c r="CS170">
        <v>30760.9</v>
      </c>
      <c r="CT170">
        <v>40394.699999999997</v>
      </c>
      <c r="CU170">
        <v>39789.4</v>
      </c>
      <c r="CV170">
        <v>47408.9</v>
      </c>
      <c r="CW170">
        <v>46922.400000000001</v>
      </c>
      <c r="CX170">
        <v>1.6442399999999999</v>
      </c>
      <c r="CY170">
        <v>1.5622</v>
      </c>
      <c r="CZ170">
        <v>0</v>
      </c>
      <c r="DA170">
        <v>0</v>
      </c>
      <c r="DB170">
        <v>999.9</v>
      </c>
      <c r="DC170">
        <v>999.9</v>
      </c>
      <c r="DD170">
        <v>46.063000000000002</v>
      </c>
      <c r="DE170">
        <v>29.053999999999998</v>
      </c>
      <c r="DF170">
        <v>18.5579</v>
      </c>
      <c r="DG170">
        <v>30.677099999999999</v>
      </c>
      <c r="DH170">
        <v>16.882999999999999</v>
      </c>
      <c r="DI170">
        <v>2</v>
      </c>
      <c r="DJ170">
        <v>-0.11597200000000001</v>
      </c>
      <c r="DK170">
        <v>2.48387</v>
      </c>
      <c r="DL170">
        <v>20.1906</v>
      </c>
      <c r="DM170">
        <v>5.2456800000000001</v>
      </c>
      <c r="DN170">
        <v>12.033899999999999</v>
      </c>
      <c r="DO170">
        <v>4.9661999999999997</v>
      </c>
      <c r="DP170">
        <v>3.2902200000000001</v>
      </c>
      <c r="DQ170">
        <v>9999</v>
      </c>
      <c r="DR170">
        <v>9999</v>
      </c>
      <c r="DS170">
        <v>601.1</v>
      </c>
      <c r="DT170">
        <v>9999</v>
      </c>
      <c r="DU170">
        <v>1.8710800000000001</v>
      </c>
      <c r="DV170">
        <v>1.87609</v>
      </c>
      <c r="DW170">
        <v>1.87636</v>
      </c>
      <c r="DX170">
        <v>1.8827799999999999</v>
      </c>
      <c r="DY170">
        <v>1.87561</v>
      </c>
      <c r="DZ170">
        <v>1.8746799999999999</v>
      </c>
      <c r="EA170">
        <v>1.87086</v>
      </c>
      <c r="EB170">
        <v>1.87462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-0.72899999999999998</v>
      </c>
      <c r="EQ170">
        <v>9.7000000000000003E-2</v>
      </c>
      <c r="ER170">
        <v>-0.72839999999996496</v>
      </c>
      <c r="ES170">
        <v>0</v>
      </c>
      <c r="ET170">
        <v>0</v>
      </c>
      <c r="EU170">
        <v>0</v>
      </c>
      <c r="EV170">
        <v>8.3700000000002106E-2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0</v>
      </c>
      <c r="FE170">
        <v>10.1</v>
      </c>
      <c r="FF170">
        <v>1.2439</v>
      </c>
      <c r="FG170">
        <v>2.6000999999999999</v>
      </c>
      <c r="FH170">
        <v>2.19604</v>
      </c>
      <c r="FI170">
        <v>2.5720200000000002</v>
      </c>
      <c r="FJ170">
        <v>2.4462899999999999</v>
      </c>
      <c r="FK170">
        <v>2.32666</v>
      </c>
      <c r="FL170">
        <v>33.020600000000002</v>
      </c>
      <c r="FM170">
        <v>24.1313</v>
      </c>
      <c r="FN170">
        <v>19</v>
      </c>
      <c r="FO170">
        <v>273.339</v>
      </c>
      <c r="FP170">
        <v>257.88900000000001</v>
      </c>
      <c r="FQ170">
        <v>17.912800000000001</v>
      </c>
      <c r="FR170">
        <v>25.5246</v>
      </c>
      <c r="FS170">
        <v>30.000299999999999</v>
      </c>
      <c r="FT170">
        <v>25.570799999999998</v>
      </c>
      <c r="FU170">
        <v>25.575700000000001</v>
      </c>
      <c r="FV170">
        <v>24.981200000000001</v>
      </c>
      <c r="FW170">
        <v>30.770900000000001</v>
      </c>
      <c r="FX170">
        <v>3.7609499999999998</v>
      </c>
      <c r="FY170">
        <v>17.906700000000001</v>
      </c>
      <c r="FZ170">
        <v>410</v>
      </c>
      <c r="GA170">
        <v>15.065</v>
      </c>
      <c r="GB170">
        <v>99.891000000000005</v>
      </c>
      <c r="GC170">
        <v>99.878600000000006</v>
      </c>
    </row>
    <row r="171" spans="1:185" x14ac:dyDescent="0.2">
      <c r="A171">
        <v>156</v>
      </c>
      <c r="B171">
        <v>1771015883</v>
      </c>
      <c r="C171">
        <v>2546.9000000953702</v>
      </c>
      <c r="D171" t="s">
        <v>611</v>
      </c>
      <c r="E171" t="s">
        <v>612</v>
      </c>
      <c r="F171">
        <v>15</v>
      </c>
      <c r="G171">
        <v>1771015882</v>
      </c>
      <c r="H171">
        <f t="shared" si="26"/>
        <v>3.2470620227314037E-7</v>
      </c>
      <c r="I171">
        <v>0</v>
      </c>
      <c r="J171">
        <f t="shared" si="38"/>
        <v>-2.9074437551221015E-4</v>
      </c>
      <c r="K171">
        <f t="shared" si="27"/>
        <v>-1.0533458486370054E-2</v>
      </c>
      <c r="L171">
        <f t="shared" si="28"/>
        <v>65.683718137094331</v>
      </c>
      <c r="M171">
        <f t="shared" si="29"/>
        <v>1.4488332392428001</v>
      </c>
      <c r="N171">
        <f t="shared" si="30"/>
        <v>2.2057722679748597</v>
      </c>
      <c r="O171">
        <v>483</v>
      </c>
      <c r="P171">
        <v>60</v>
      </c>
      <c r="Q171">
        <f t="shared" si="31"/>
        <v>1</v>
      </c>
      <c r="R171">
        <f t="shared" si="32"/>
        <v>0</v>
      </c>
      <c r="S171">
        <f t="shared" si="33"/>
        <v>26299.710940854842</v>
      </c>
      <c r="T171">
        <f t="shared" si="34"/>
        <v>800.00199999999995</v>
      </c>
      <c r="U171">
        <f t="shared" si="35"/>
        <v>674.40165479992197</v>
      </c>
      <c r="V171">
        <f t="shared" si="36"/>
        <v>0.84299996099999996</v>
      </c>
      <c r="W171">
        <f t="shared" si="37"/>
        <v>0.15869931785999999</v>
      </c>
      <c r="X171">
        <v>1</v>
      </c>
      <c r="Y171">
        <v>1771015882</v>
      </c>
      <c r="Z171">
        <v>409.85199999999998</v>
      </c>
      <c r="AA171">
        <v>409.839</v>
      </c>
      <c r="AB171">
        <v>14.458</v>
      </c>
      <c r="AC171">
        <v>14.457599999999999</v>
      </c>
      <c r="AD171">
        <v>410.58100000000002</v>
      </c>
      <c r="AE171">
        <v>14.3613</v>
      </c>
      <c r="AF171">
        <v>800.029</v>
      </c>
      <c r="AG171">
        <v>100.13500000000001</v>
      </c>
      <c r="AH171">
        <v>7.4796600000000005E-2</v>
      </c>
      <c r="AI171">
        <v>19.004300000000001</v>
      </c>
      <c r="AJ171">
        <v>999.9</v>
      </c>
      <c r="AK171">
        <v>999.9</v>
      </c>
      <c r="AL171">
        <v>0</v>
      </c>
      <c r="AM171">
        <v>0</v>
      </c>
      <c r="AN171">
        <v>5007</v>
      </c>
      <c r="AO171">
        <v>0</v>
      </c>
      <c r="AP171">
        <v>1.6937899999999999</v>
      </c>
      <c r="AQ171">
        <v>1.36414E-2</v>
      </c>
      <c r="AR171">
        <v>415.86500000000001</v>
      </c>
      <c r="AS171">
        <v>415.851</v>
      </c>
      <c r="AT171">
        <v>3.8623800000000001E-4</v>
      </c>
      <c r="AU171">
        <v>409.839</v>
      </c>
      <c r="AV171">
        <v>14.457599999999999</v>
      </c>
      <c r="AW171">
        <v>1.4477500000000001</v>
      </c>
      <c r="AX171">
        <v>1.4477100000000001</v>
      </c>
      <c r="AY171">
        <v>12.427199999999999</v>
      </c>
      <c r="AZ171">
        <v>12.4268</v>
      </c>
      <c r="BA171">
        <v>800.00199999999995</v>
      </c>
      <c r="BB171">
        <v>0.90000999999999998</v>
      </c>
      <c r="BC171">
        <v>0</v>
      </c>
      <c r="BD171">
        <v>9.9990300000000004E-2</v>
      </c>
      <c r="BE171">
        <v>0</v>
      </c>
      <c r="BF171">
        <v>25</v>
      </c>
      <c r="BG171">
        <v>13191.1</v>
      </c>
      <c r="BH171">
        <v>1771015881</v>
      </c>
      <c r="BI171" t="s">
        <v>610</v>
      </c>
      <c r="BJ171">
        <v>1771015859</v>
      </c>
      <c r="BK171">
        <v>1771015881</v>
      </c>
      <c r="BL171">
        <v>24</v>
      </c>
      <c r="BM171">
        <v>-5.0000000000000001E-3</v>
      </c>
      <c r="BN171">
        <v>1.2999999999999999E-2</v>
      </c>
      <c r="BO171">
        <v>-0.72799999999999998</v>
      </c>
      <c r="BP171">
        <v>9.7000000000000003E-2</v>
      </c>
      <c r="BQ171">
        <v>410</v>
      </c>
      <c r="BR171">
        <v>14</v>
      </c>
      <c r="BS171">
        <v>0.09</v>
      </c>
      <c r="BT171">
        <v>0.09</v>
      </c>
      <c r="BU171">
        <v>1.6374199999999998E-2</v>
      </c>
      <c r="BV171">
        <v>0.34639867669172902</v>
      </c>
      <c r="BW171">
        <v>5.6763356281081499E-2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0.1005911419</v>
      </c>
      <c r="CD171">
        <v>-1.54977999148872</v>
      </c>
      <c r="CE171">
        <v>0.197671601614235</v>
      </c>
      <c r="CF171">
        <v>0</v>
      </c>
      <c r="CG171">
        <v>1</v>
      </c>
      <c r="CH171">
        <v>2</v>
      </c>
      <c r="CI171" t="s">
        <v>306</v>
      </c>
      <c r="CJ171">
        <v>3.53382</v>
      </c>
      <c r="CK171">
        <v>2.7111399999999999</v>
      </c>
      <c r="CL171">
        <v>9.7905199999999998E-2</v>
      </c>
      <c r="CM171">
        <v>9.6574400000000005E-2</v>
      </c>
      <c r="CN171">
        <v>8.3308599999999997E-2</v>
      </c>
      <c r="CO171">
        <v>8.2272899999999996E-2</v>
      </c>
      <c r="CP171">
        <v>31634.9</v>
      </c>
      <c r="CQ171">
        <v>27855</v>
      </c>
      <c r="CR171">
        <v>32457.200000000001</v>
      </c>
      <c r="CS171">
        <v>30759.8</v>
      </c>
      <c r="CT171">
        <v>40299.599999999999</v>
      </c>
      <c r="CU171">
        <v>39705.9</v>
      </c>
      <c r="CV171">
        <v>47408.3</v>
      </c>
      <c r="CW171">
        <v>46921.1</v>
      </c>
      <c r="CX171">
        <v>1.6849000000000001</v>
      </c>
      <c r="CY171">
        <v>1.6033599999999999</v>
      </c>
      <c r="CZ171">
        <v>0</v>
      </c>
      <c r="DA171">
        <v>0</v>
      </c>
      <c r="DB171">
        <v>999.9</v>
      </c>
      <c r="DC171">
        <v>999.9</v>
      </c>
      <c r="DD171">
        <v>46.063000000000002</v>
      </c>
      <c r="DE171">
        <v>29.053999999999998</v>
      </c>
      <c r="DF171">
        <v>18.559100000000001</v>
      </c>
      <c r="DG171">
        <v>30.717099999999999</v>
      </c>
      <c r="DH171">
        <v>16.686699999999998</v>
      </c>
      <c r="DI171">
        <v>2</v>
      </c>
      <c r="DJ171">
        <v>-0.115146</v>
      </c>
      <c r="DK171">
        <v>2.5202300000000002</v>
      </c>
      <c r="DL171">
        <v>20.189399999999999</v>
      </c>
      <c r="DM171">
        <v>5.2438900000000004</v>
      </c>
      <c r="DN171">
        <v>12.033899999999999</v>
      </c>
      <c r="DO171">
        <v>4.9660799999999998</v>
      </c>
      <c r="DP171">
        <v>3.2899600000000002</v>
      </c>
      <c r="DQ171">
        <v>9999</v>
      </c>
      <c r="DR171">
        <v>9999</v>
      </c>
      <c r="DS171">
        <v>601.1</v>
      </c>
      <c r="DT171">
        <v>9999</v>
      </c>
      <c r="DU171">
        <v>1.8710800000000001</v>
      </c>
      <c r="DV171">
        <v>1.87608</v>
      </c>
      <c r="DW171">
        <v>1.87636</v>
      </c>
      <c r="DX171">
        <v>1.88279</v>
      </c>
      <c r="DY171">
        <v>1.87561</v>
      </c>
      <c r="DZ171">
        <v>1.8746799999999999</v>
      </c>
      <c r="EA171">
        <v>1.87086</v>
      </c>
      <c r="EB171">
        <v>1.87463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-0.72899999999999998</v>
      </c>
      <c r="EQ171">
        <v>9.6699999999999994E-2</v>
      </c>
      <c r="ER171">
        <v>-0.72839999999996496</v>
      </c>
      <c r="ES171">
        <v>0</v>
      </c>
      <c r="ET171">
        <v>0</v>
      </c>
      <c r="EU171">
        <v>0</v>
      </c>
      <c r="EV171">
        <v>9.6679999999997407E-2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0.4</v>
      </c>
      <c r="FE171">
        <v>0</v>
      </c>
      <c r="FF171">
        <v>1.24512</v>
      </c>
      <c r="FG171">
        <v>2.6049799999999999</v>
      </c>
      <c r="FH171">
        <v>2.19604</v>
      </c>
      <c r="FI171">
        <v>2.5720200000000002</v>
      </c>
      <c r="FJ171">
        <v>2.4462899999999999</v>
      </c>
      <c r="FK171">
        <v>2.31934</v>
      </c>
      <c r="FL171">
        <v>33.020600000000002</v>
      </c>
      <c r="FM171">
        <v>24.1313</v>
      </c>
      <c r="FN171">
        <v>19</v>
      </c>
      <c r="FO171">
        <v>300.57100000000003</v>
      </c>
      <c r="FP171">
        <v>278.685</v>
      </c>
      <c r="FQ171">
        <v>17.882300000000001</v>
      </c>
      <c r="FR171">
        <v>25.5319</v>
      </c>
      <c r="FS171">
        <v>30.000299999999999</v>
      </c>
      <c r="FT171">
        <v>25.575099999999999</v>
      </c>
      <c r="FU171">
        <v>25.58</v>
      </c>
      <c r="FV171">
        <v>24.984100000000002</v>
      </c>
      <c r="FW171">
        <v>31.532699999999998</v>
      </c>
      <c r="FX171">
        <v>3.7609499999999998</v>
      </c>
      <c r="FY171">
        <v>17.876300000000001</v>
      </c>
      <c r="FZ171">
        <v>410</v>
      </c>
      <c r="GA171">
        <v>14.7994</v>
      </c>
      <c r="GB171">
        <v>99.889799999999994</v>
      </c>
      <c r="GC171">
        <v>99.875399999999999</v>
      </c>
    </row>
    <row r="172" spans="1:185" x14ac:dyDescent="0.2">
      <c r="A172">
        <v>157</v>
      </c>
      <c r="B172">
        <v>1771015898</v>
      </c>
      <c r="C172">
        <v>2561.9000000953702</v>
      </c>
      <c r="D172" t="s">
        <v>613</v>
      </c>
      <c r="E172" t="s">
        <v>614</v>
      </c>
      <c r="F172">
        <v>15</v>
      </c>
      <c r="G172">
        <v>1771015889.9333301</v>
      </c>
      <c r="H172">
        <f t="shared" si="26"/>
        <v>9.3024387929573017E-4</v>
      </c>
      <c r="I172">
        <v>0</v>
      </c>
      <c r="J172">
        <f t="shared" si="38"/>
        <v>2.2141526114921833E-3</v>
      </c>
      <c r="K172">
        <f t="shared" si="27"/>
        <v>8.0217148051626858E-2</v>
      </c>
      <c r="L172">
        <f t="shared" si="28"/>
        <v>69.89746368669762</v>
      </c>
      <c r="M172">
        <f t="shared" si="29"/>
        <v>1.5417756630832133</v>
      </c>
      <c r="N172">
        <f t="shared" si="30"/>
        <v>2.2057676799174519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26265.359356149274</v>
      </c>
      <c r="T172">
        <f t="shared" si="34"/>
        <v>799.99639999999999</v>
      </c>
      <c r="U172">
        <f t="shared" si="35"/>
        <v>674.39655848182997</v>
      </c>
      <c r="V172">
        <f t="shared" si="36"/>
        <v>0.84299949159999965</v>
      </c>
      <c r="W172">
        <f t="shared" si="37"/>
        <v>0.15869870301599995</v>
      </c>
      <c r="X172">
        <v>1</v>
      </c>
      <c r="Y172">
        <v>1771015889.9333301</v>
      </c>
      <c r="Z172">
        <v>409.409533333333</v>
      </c>
      <c r="AA172">
        <v>409.98559999999998</v>
      </c>
      <c r="AB172">
        <v>15.3870533333333</v>
      </c>
      <c r="AC172">
        <v>14.2426733333333</v>
      </c>
      <c r="AD172">
        <v>410.13786666666698</v>
      </c>
      <c r="AE172">
        <v>15.290366666666699</v>
      </c>
      <c r="AF172">
        <v>800.37239999999997</v>
      </c>
      <c r="AG172">
        <v>100.1344</v>
      </c>
      <c r="AH172">
        <v>6.5139813333333296E-2</v>
      </c>
      <c r="AI172">
        <v>19.004266666666702</v>
      </c>
      <c r="AJ172">
        <v>999.9</v>
      </c>
      <c r="AK172">
        <v>999.9</v>
      </c>
      <c r="AL172">
        <v>0</v>
      </c>
      <c r="AM172">
        <v>0</v>
      </c>
      <c r="AN172">
        <v>5001.3666666666704</v>
      </c>
      <c r="AO172">
        <v>0</v>
      </c>
      <c r="AP172">
        <v>1.6937899999999999</v>
      </c>
      <c r="AQ172">
        <v>-0.57602530666666696</v>
      </c>
      <c r="AR172">
        <v>415.80746666666698</v>
      </c>
      <c r="AS172">
        <v>415.909066666667</v>
      </c>
      <c r="AT172">
        <v>1.1443808825333299</v>
      </c>
      <c r="AU172">
        <v>409.98559999999998</v>
      </c>
      <c r="AV172">
        <v>14.2426733333333</v>
      </c>
      <c r="AW172">
        <v>1.5407759999999999</v>
      </c>
      <c r="AX172">
        <v>1.4261820000000001</v>
      </c>
      <c r="AY172">
        <v>13.37524</v>
      </c>
      <c r="AZ172">
        <v>12.198313333333299</v>
      </c>
      <c r="BA172">
        <v>799.99639999999999</v>
      </c>
      <c r="BB172">
        <v>0.900017333333333</v>
      </c>
      <c r="BC172">
        <v>0</v>
      </c>
      <c r="BD172">
        <v>9.9982680000000004E-2</v>
      </c>
      <c r="BE172">
        <v>0</v>
      </c>
      <c r="BF172">
        <v>25</v>
      </c>
      <c r="BG172">
        <v>13191.0333333333</v>
      </c>
      <c r="BH172">
        <v>1771015881</v>
      </c>
      <c r="BI172" t="s">
        <v>610</v>
      </c>
      <c r="BJ172">
        <v>1771015859</v>
      </c>
      <c r="BK172">
        <v>1771015881</v>
      </c>
      <c r="BL172">
        <v>24</v>
      </c>
      <c r="BM172">
        <v>-5.0000000000000001E-3</v>
      </c>
      <c r="BN172">
        <v>1.2999999999999999E-2</v>
      </c>
      <c r="BO172">
        <v>-0.72799999999999998</v>
      </c>
      <c r="BP172">
        <v>9.7000000000000003E-2</v>
      </c>
      <c r="BQ172">
        <v>410</v>
      </c>
      <c r="BR172">
        <v>14</v>
      </c>
      <c r="BS172">
        <v>0.09</v>
      </c>
      <c r="BT172">
        <v>0.09</v>
      </c>
      <c r="BU172">
        <v>-0.40303977952380998</v>
      </c>
      <c r="BV172">
        <v>-2.9096622093506501</v>
      </c>
      <c r="BW172">
        <v>0.33363491358922698</v>
      </c>
      <c r="BX172">
        <v>0</v>
      </c>
      <c r="BY172">
        <v>0</v>
      </c>
      <c r="BZ172">
        <v>0</v>
      </c>
      <c r="CA172">
        <v>0</v>
      </c>
      <c r="CB172">
        <v>-1</v>
      </c>
      <c r="CC172">
        <v>0.81747799704761903</v>
      </c>
      <c r="CD172">
        <v>6.03074936181818</v>
      </c>
      <c r="CE172">
        <v>0.65375701578423595</v>
      </c>
      <c r="CF172">
        <v>0</v>
      </c>
      <c r="CG172">
        <v>0</v>
      </c>
      <c r="CH172">
        <v>2</v>
      </c>
      <c r="CI172" t="s">
        <v>290</v>
      </c>
      <c r="CJ172">
        <v>3.5325299999999999</v>
      </c>
      <c r="CK172">
        <v>2.7010299999999998</v>
      </c>
      <c r="CL172">
        <v>9.78242E-2</v>
      </c>
      <c r="CM172">
        <v>9.6604899999999994E-2</v>
      </c>
      <c r="CN172">
        <v>8.7759199999999996E-2</v>
      </c>
      <c r="CO172">
        <v>8.0725400000000003E-2</v>
      </c>
      <c r="CP172">
        <v>31636.7</v>
      </c>
      <c r="CQ172">
        <v>27854.2</v>
      </c>
      <c r="CR172">
        <v>32456.1</v>
      </c>
      <c r="CS172">
        <v>30759.9</v>
      </c>
      <c r="CT172">
        <v>40096.800000000003</v>
      </c>
      <c r="CU172">
        <v>39774.9</v>
      </c>
      <c r="CV172">
        <v>47407</v>
      </c>
      <c r="CW172">
        <v>46921.4</v>
      </c>
      <c r="CX172">
        <v>2.6192199999999999</v>
      </c>
      <c r="CY172">
        <v>2.1168999999999998</v>
      </c>
      <c r="CZ172">
        <v>0</v>
      </c>
      <c r="DA172">
        <v>0</v>
      </c>
      <c r="DB172">
        <v>999.9</v>
      </c>
      <c r="DC172">
        <v>999.9</v>
      </c>
      <c r="DD172">
        <v>46.063000000000002</v>
      </c>
      <c r="DE172">
        <v>29.033999999999999</v>
      </c>
      <c r="DF172">
        <v>18.538799999999998</v>
      </c>
      <c r="DG172">
        <v>30.357099999999999</v>
      </c>
      <c r="DH172">
        <v>16.354199999999999</v>
      </c>
      <c r="DI172">
        <v>2</v>
      </c>
      <c r="DJ172">
        <v>-0.11451799999999999</v>
      </c>
      <c r="DK172">
        <v>2.53931</v>
      </c>
      <c r="DL172">
        <v>20.191299999999998</v>
      </c>
      <c r="DM172">
        <v>5.2503500000000001</v>
      </c>
      <c r="DN172">
        <v>12.033899999999999</v>
      </c>
      <c r="DO172">
        <v>4.9673600000000002</v>
      </c>
      <c r="DP172">
        <v>3.2910400000000002</v>
      </c>
      <c r="DQ172">
        <v>9999</v>
      </c>
      <c r="DR172">
        <v>9999</v>
      </c>
      <c r="DS172">
        <v>601.1</v>
      </c>
      <c r="DT172">
        <v>9999</v>
      </c>
      <c r="DU172">
        <v>1.8711</v>
      </c>
      <c r="DV172">
        <v>1.87609</v>
      </c>
      <c r="DW172">
        <v>1.8763700000000001</v>
      </c>
      <c r="DX172">
        <v>1.8827799999999999</v>
      </c>
      <c r="DY172">
        <v>1.87561</v>
      </c>
      <c r="DZ172">
        <v>1.87469</v>
      </c>
      <c r="EA172">
        <v>1.87086</v>
      </c>
      <c r="EB172">
        <v>1.87466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-0.72899999999999998</v>
      </c>
      <c r="EQ172">
        <v>9.6699999999999994E-2</v>
      </c>
      <c r="ER172">
        <v>-0.72839999999996496</v>
      </c>
      <c r="ES172">
        <v>0</v>
      </c>
      <c r="ET172">
        <v>0</v>
      </c>
      <c r="EU172">
        <v>0</v>
      </c>
      <c r="EV172">
        <v>9.6679999999997407E-2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0.7</v>
      </c>
      <c r="FE172">
        <v>0.3</v>
      </c>
      <c r="FF172">
        <v>1.2439</v>
      </c>
      <c r="FG172">
        <v>2.6049799999999999</v>
      </c>
      <c r="FH172">
        <v>2.19604</v>
      </c>
      <c r="FI172">
        <v>2.5720200000000002</v>
      </c>
      <c r="FJ172">
        <v>2.4462899999999999</v>
      </c>
      <c r="FK172">
        <v>2.2814899999999998</v>
      </c>
      <c r="FL172">
        <v>32.9983</v>
      </c>
      <c r="FM172">
        <v>24.14</v>
      </c>
      <c r="FN172">
        <v>19</v>
      </c>
      <c r="FO172">
        <v>863.01099999999997</v>
      </c>
      <c r="FP172">
        <v>567.00699999999995</v>
      </c>
      <c r="FQ172">
        <v>17.8688</v>
      </c>
      <c r="FR172">
        <v>25.5379</v>
      </c>
      <c r="FS172">
        <v>30.000299999999999</v>
      </c>
      <c r="FT172">
        <v>25.566500000000001</v>
      </c>
      <c r="FU172">
        <v>25.569299999999998</v>
      </c>
      <c r="FV172">
        <v>24.980799999999999</v>
      </c>
      <c r="FW172">
        <v>33.805500000000002</v>
      </c>
      <c r="FX172">
        <v>3.7609499999999998</v>
      </c>
      <c r="FY172">
        <v>17.863800000000001</v>
      </c>
      <c r="FZ172">
        <v>410</v>
      </c>
      <c r="GA172">
        <v>14.004799999999999</v>
      </c>
      <c r="GB172">
        <v>99.886700000000005</v>
      </c>
      <c r="GC172">
        <v>99.875900000000001</v>
      </c>
    </row>
    <row r="173" spans="1:185" x14ac:dyDescent="0.2">
      <c r="A173">
        <v>158</v>
      </c>
      <c r="B173">
        <v>1771015913</v>
      </c>
      <c r="C173">
        <v>2576.9000000953702</v>
      </c>
      <c r="D173" t="s">
        <v>615</v>
      </c>
      <c r="E173" t="s">
        <v>616</v>
      </c>
      <c r="F173">
        <v>15</v>
      </c>
      <c r="G173">
        <v>1771015904.9333301</v>
      </c>
      <c r="H173">
        <f t="shared" si="26"/>
        <v>1.1734923493637486E-3</v>
      </c>
      <c r="I173">
        <v>0</v>
      </c>
      <c r="J173">
        <f t="shared" si="38"/>
        <v>1.3728574945226352E-3</v>
      </c>
      <c r="K173">
        <f t="shared" si="27"/>
        <v>4.9737634307731877E-2</v>
      </c>
      <c r="L173">
        <f t="shared" si="28"/>
        <v>70.464070517230866</v>
      </c>
      <c r="M173">
        <f t="shared" si="29"/>
        <v>1.5537991629573107</v>
      </c>
      <c r="N173">
        <f t="shared" si="30"/>
        <v>2.2050942438492167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26274.158942156108</v>
      </c>
      <c r="T173">
        <f t="shared" si="34"/>
        <v>799.99959999999999</v>
      </c>
      <c r="U173">
        <f t="shared" si="35"/>
        <v>674.39916536024907</v>
      </c>
      <c r="V173">
        <f t="shared" si="36"/>
        <v>0.84299937820000048</v>
      </c>
      <c r="W173">
        <f t="shared" si="37"/>
        <v>0.15869845849200009</v>
      </c>
      <c r="X173">
        <v>1</v>
      </c>
      <c r="Y173">
        <v>1771015904.9333301</v>
      </c>
      <c r="Z173">
        <v>409.33080000000001</v>
      </c>
      <c r="AA173">
        <v>409.99340000000001</v>
      </c>
      <c r="AB173">
        <v>15.5074466666667</v>
      </c>
      <c r="AC173">
        <v>14.06334</v>
      </c>
      <c r="AD173">
        <v>410.05900000000003</v>
      </c>
      <c r="AE173">
        <v>15.410773333333299</v>
      </c>
      <c r="AF173">
        <v>800.00633333333303</v>
      </c>
      <c r="AG173">
        <v>100.133866666667</v>
      </c>
      <c r="AH173">
        <v>6.3102980000000003E-2</v>
      </c>
      <c r="AI173">
        <v>18.999373333333299</v>
      </c>
      <c r="AJ173">
        <v>999.9</v>
      </c>
      <c r="AK173">
        <v>999.9</v>
      </c>
      <c r="AL173">
        <v>0</v>
      </c>
      <c r="AM173">
        <v>0</v>
      </c>
      <c r="AN173">
        <v>5002.7666666666701</v>
      </c>
      <c r="AO173">
        <v>0</v>
      </c>
      <c r="AP173">
        <v>1.6937899999999999</v>
      </c>
      <c r="AQ173">
        <v>-0.66282960000000002</v>
      </c>
      <c r="AR173">
        <v>415.77846666666699</v>
      </c>
      <c r="AS173">
        <v>415.84173333333302</v>
      </c>
      <c r="AT173">
        <v>1.4441173333333299</v>
      </c>
      <c r="AU173">
        <v>409.99340000000001</v>
      </c>
      <c r="AV173">
        <v>14.06334</v>
      </c>
      <c r="AW173">
        <v>1.55282266666667</v>
      </c>
      <c r="AX173">
        <v>1.4082159999999999</v>
      </c>
      <c r="AY173">
        <v>13.4984066666667</v>
      </c>
      <c r="AZ173">
        <v>12.0063733333333</v>
      </c>
      <c r="BA173">
        <v>799.99959999999999</v>
      </c>
      <c r="BB173">
        <v>0.90002053333333398</v>
      </c>
      <c r="BC173">
        <v>0</v>
      </c>
      <c r="BD173">
        <v>9.9979460000000006E-2</v>
      </c>
      <c r="BE173">
        <v>0</v>
      </c>
      <c r="BF173">
        <v>25</v>
      </c>
      <c r="BG173">
        <v>13191.0933333333</v>
      </c>
      <c r="BH173">
        <v>1771015881</v>
      </c>
      <c r="BI173" t="s">
        <v>610</v>
      </c>
      <c r="BJ173">
        <v>1771015859</v>
      </c>
      <c r="BK173">
        <v>1771015881</v>
      </c>
      <c r="BL173">
        <v>24</v>
      </c>
      <c r="BM173">
        <v>-5.0000000000000001E-3</v>
      </c>
      <c r="BN173">
        <v>1.2999999999999999E-2</v>
      </c>
      <c r="BO173">
        <v>-0.72799999999999998</v>
      </c>
      <c r="BP173">
        <v>9.7000000000000003E-2</v>
      </c>
      <c r="BQ173">
        <v>410</v>
      </c>
      <c r="BR173">
        <v>14</v>
      </c>
      <c r="BS173">
        <v>0.09</v>
      </c>
      <c r="BT173">
        <v>0.09</v>
      </c>
      <c r="BU173">
        <v>-0.66410979999999997</v>
      </c>
      <c r="BV173">
        <v>-5.0962646616542803E-2</v>
      </c>
      <c r="BW173">
        <v>2.1133490586270901E-2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1.4482554999999999</v>
      </c>
      <c r="CD173">
        <v>-8.7349624060149303E-2</v>
      </c>
      <c r="CE173">
        <v>9.4436790897404095E-3</v>
      </c>
      <c r="CF173">
        <v>1</v>
      </c>
      <c r="CG173">
        <v>2</v>
      </c>
      <c r="CH173">
        <v>2</v>
      </c>
      <c r="CI173" t="s">
        <v>297</v>
      </c>
      <c r="CJ173">
        <v>3.5324900000000001</v>
      </c>
      <c r="CK173">
        <v>2.7008100000000002</v>
      </c>
      <c r="CL173">
        <v>9.7827499999999998E-2</v>
      </c>
      <c r="CM173">
        <v>9.6600099999999994E-2</v>
      </c>
      <c r="CN173">
        <v>8.7402400000000005E-2</v>
      </c>
      <c r="CO173">
        <v>8.0463900000000005E-2</v>
      </c>
      <c r="CP173">
        <v>31636.400000000001</v>
      </c>
      <c r="CQ173">
        <v>27854.1</v>
      </c>
      <c r="CR173">
        <v>32456</v>
      </c>
      <c r="CS173">
        <v>30759.7</v>
      </c>
      <c r="CT173">
        <v>40112.9</v>
      </c>
      <c r="CU173">
        <v>39786.199999999997</v>
      </c>
      <c r="CV173">
        <v>47406.8</v>
      </c>
      <c r="CW173">
        <v>46921</v>
      </c>
      <c r="CX173">
        <v>2.62134</v>
      </c>
      <c r="CY173">
        <v>2.1177800000000002</v>
      </c>
      <c r="CZ173">
        <v>0</v>
      </c>
      <c r="DA173">
        <v>0</v>
      </c>
      <c r="DB173">
        <v>999.9</v>
      </c>
      <c r="DC173">
        <v>999.9</v>
      </c>
      <c r="DD173">
        <v>46.063000000000002</v>
      </c>
      <c r="DE173">
        <v>29.053999999999998</v>
      </c>
      <c r="DF173">
        <v>18.558599999999998</v>
      </c>
      <c r="DG173">
        <v>30.627099999999999</v>
      </c>
      <c r="DH173">
        <v>16.354199999999999</v>
      </c>
      <c r="DI173">
        <v>2</v>
      </c>
      <c r="DJ173">
        <v>-0.11447400000000001</v>
      </c>
      <c r="DK173">
        <v>2.3317999999999999</v>
      </c>
      <c r="DL173">
        <v>20.194199999999999</v>
      </c>
      <c r="DM173">
        <v>5.2480799999999999</v>
      </c>
      <c r="DN173">
        <v>12.033899999999999</v>
      </c>
      <c r="DO173">
        <v>4.9670800000000002</v>
      </c>
      <c r="DP173">
        <v>3.2907199999999999</v>
      </c>
      <c r="DQ173">
        <v>9999</v>
      </c>
      <c r="DR173">
        <v>9999</v>
      </c>
      <c r="DS173">
        <v>601.1</v>
      </c>
      <c r="DT173">
        <v>9999</v>
      </c>
      <c r="DU173">
        <v>1.8710500000000001</v>
      </c>
      <c r="DV173">
        <v>1.87608</v>
      </c>
      <c r="DW173">
        <v>1.87635</v>
      </c>
      <c r="DX173">
        <v>1.8827799999999999</v>
      </c>
      <c r="DY173">
        <v>1.87561</v>
      </c>
      <c r="DZ173">
        <v>1.87466</v>
      </c>
      <c r="EA173">
        <v>1.8708199999999999</v>
      </c>
      <c r="EB173">
        <v>1.8746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-0.72899999999999998</v>
      </c>
      <c r="EQ173">
        <v>9.6699999999999994E-2</v>
      </c>
      <c r="ER173">
        <v>-0.72839999999996496</v>
      </c>
      <c r="ES173">
        <v>0</v>
      </c>
      <c r="ET173">
        <v>0</v>
      </c>
      <c r="EU173">
        <v>0</v>
      </c>
      <c r="EV173">
        <v>9.6679999999997407E-2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0.9</v>
      </c>
      <c r="FE173">
        <v>0.5</v>
      </c>
      <c r="FF173">
        <v>1.24512</v>
      </c>
      <c r="FG173">
        <v>2.6049799999999999</v>
      </c>
      <c r="FH173">
        <v>2.19604</v>
      </c>
      <c r="FI173">
        <v>2.5720200000000002</v>
      </c>
      <c r="FJ173">
        <v>2.4462899999999999</v>
      </c>
      <c r="FK173">
        <v>2.3144499999999999</v>
      </c>
      <c r="FL173">
        <v>33.020600000000002</v>
      </c>
      <c r="FM173">
        <v>24.1313</v>
      </c>
      <c r="FN173">
        <v>19</v>
      </c>
      <c r="FO173">
        <v>864.98199999999997</v>
      </c>
      <c r="FP173">
        <v>567.67700000000002</v>
      </c>
      <c r="FQ173">
        <v>17.885400000000001</v>
      </c>
      <c r="FR173">
        <v>25.5444</v>
      </c>
      <c r="FS173">
        <v>30</v>
      </c>
      <c r="FT173">
        <v>25.566500000000001</v>
      </c>
      <c r="FU173">
        <v>25.569700000000001</v>
      </c>
      <c r="FV173">
        <v>24.982399999999998</v>
      </c>
      <c r="FW173">
        <v>34.084200000000003</v>
      </c>
      <c r="FX173">
        <v>3.3818299999999999</v>
      </c>
      <c r="FY173">
        <v>17.9114</v>
      </c>
      <c r="FZ173">
        <v>410</v>
      </c>
      <c r="GA173">
        <v>14.017099999999999</v>
      </c>
      <c r="GB173">
        <v>99.886399999999995</v>
      </c>
      <c r="GC173">
        <v>99.875200000000007</v>
      </c>
    </row>
    <row r="174" spans="1:185" x14ac:dyDescent="0.2">
      <c r="A174">
        <v>159</v>
      </c>
      <c r="B174">
        <v>1771015928</v>
      </c>
      <c r="C174">
        <v>2591.9000000953702</v>
      </c>
      <c r="D174" t="s">
        <v>617</v>
      </c>
      <c r="E174" t="s">
        <v>618</v>
      </c>
      <c r="F174">
        <v>15</v>
      </c>
      <c r="G174">
        <v>1771015919.9333301</v>
      </c>
      <c r="H174">
        <f t="shared" si="26"/>
        <v>1.149672088684507E-3</v>
      </c>
      <c r="I174">
        <v>0</v>
      </c>
      <c r="J174">
        <f t="shared" si="38"/>
        <v>1.6067032786984442E-3</v>
      </c>
      <c r="K174">
        <f t="shared" si="27"/>
        <v>5.8209697973586313E-2</v>
      </c>
      <c r="L174">
        <f t="shared" si="28"/>
        <v>70.189165555606053</v>
      </c>
      <c r="M174">
        <f t="shared" si="29"/>
        <v>1.5476361615022376</v>
      </c>
      <c r="N174">
        <f t="shared" si="30"/>
        <v>2.2049502216637009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26245.358429330456</v>
      </c>
      <c r="T174">
        <f t="shared" si="34"/>
        <v>800.00080000000003</v>
      </c>
      <c r="U174">
        <f t="shared" si="35"/>
        <v>674.4002321595575</v>
      </c>
      <c r="V174">
        <f t="shared" si="36"/>
        <v>0.84299944719999964</v>
      </c>
      <c r="W174">
        <f t="shared" si="37"/>
        <v>0.15869843611199996</v>
      </c>
      <c r="X174">
        <v>1</v>
      </c>
      <c r="Y174">
        <v>1771015919.9333301</v>
      </c>
      <c r="Z174">
        <v>409.32766666666703</v>
      </c>
      <c r="AA174">
        <v>409.98866666666697</v>
      </c>
      <c r="AB174">
        <v>15.446013333333299</v>
      </c>
      <c r="AC174">
        <v>14.031126666666699</v>
      </c>
      <c r="AD174">
        <v>410.05613333333298</v>
      </c>
      <c r="AE174">
        <v>15.3493333333333</v>
      </c>
      <c r="AF174">
        <v>800.00346666666701</v>
      </c>
      <c r="AG174">
        <v>100.133266666667</v>
      </c>
      <c r="AH174">
        <v>6.3213039999999998E-2</v>
      </c>
      <c r="AI174">
        <v>18.998326666666699</v>
      </c>
      <c r="AJ174">
        <v>999.9</v>
      </c>
      <c r="AK174">
        <v>999.9</v>
      </c>
      <c r="AL174">
        <v>0</v>
      </c>
      <c r="AM174">
        <v>0</v>
      </c>
      <c r="AN174">
        <v>4998.0333333333301</v>
      </c>
      <c r="AO174">
        <v>0</v>
      </c>
      <c r="AP174">
        <v>1.6937899999999999</v>
      </c>
      <c r="AQ174">
        <v>-0.66104533333333304</v>
      </c>
      <c r="AR174">
        <v>415.74933333333303</v>
      </c>
      <c r="AS174">
        <v>415.82313333333298</v>
      </c>
      <c r="AT174">
        <v>1.414882</v>
      </c>
      <c r="AU174">
        <v>409.98866666666697</v>
      </c>
      <c r="AV174">
        <v>14.031126666666699</v>
      </c>
      <c r="AW174">
        <v>1.5466613333333299</v>
      </c>
      <c r="AX174">
        <v>1.404984</v>
      </c>
      <c r="AY174">
        <v>13.4374</v>
      </c>
      <c r="AZ174">
        <v>11.971546666666701</v>
      </c>
      <c r="BA174">
        <v>800.00080000000003</v>
      </c>
      <c r="BB174">
        <v>0.900021133333333</v>
      </c>
      <c r="BC174">
        <v>0</v>
      </c>
      <c r="BD174">
        <v>9.9978960000000006E-2</v>
      </c>
      <c r="BE174">
        <v>0</v>
      </c>
      <c r="BF174">
        <v>25</v>
      </c>
      <c r="BG174">
        <v>13191.12</v>
      </c>
      <c r="BH174">
        <v>1771015881</v>
      </c>
      <c r="BI174" t="s">
        <v>610</v>
      </c>
      <c r="BJ174">
        <v>1771015859</v>
      </c>
      <c r="BK174">
        <v>1771015881</v>
      </c>
      <c r="BL174">
        <v>24</v>
      </c>
      <c r="BM174">
        <v>-5.0000000000000001E-3</v>
      </c>
      <c r="BN174">
        <v>1.2999999999999999E-2</v>
      </c>
      <c r="BO174">
        <v>-0.72799999999999998</v>
      </c>
      <c r="BP174">
        <v>9.7000000000000003E-2</v>
      </c>
      <c r="BQ174">
        <v>410</v>
      </c>
      <c r="BR174">
        <v>14</v>
      </c>
      <c r="BS174">
        <v>0.09</v>
      </c>
      <c r="BT174">
        <v>0.09</v>
      </c>
      <c r="BU174">
        <v>-0.66420290000000004</v>
      </c>
      <c r="BV174">
        <v>2.2857112781954202E-2</v>
      </c>
      <c r="BW174">
        <v>1.6547101331955399E-2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1.4232860000000001</v>
      </c>
      <c r="CD174">
        <v>-0.14751157894736799</v>
      </c>
      <c r="CE174">
        <v>1.44768602949673E-2</v>
      </c>
      <c r="CF174">
        <v>0</v>
      </c>
      <c r="CG174">
        <v>1</v>
      </c>
      <c r="CH174">
        <v>2</v>
      </c>
      <c r="CI174" t="s">
        <v>306</v>
      </c>
      <c r="CJ174">
        <v>3.5325099999999998</v>
      </c>
      <c r="CK174">
        <v>2.7011699999999998</v>
      </c>
      <c r="CL174">
        <v>9.7824499999999995E-2</v>
      </c>
      <c r="CM174">
        <v>9.6607200000000004E-2</v>
      </c>
      <c r="CN174">
        <v>8.72637E-2</v>
      </c>
      <c r="CO174">
        <v>8.0478400000000005E-2</v>
      </c>
      <c r="CP174">
        <v>31636.9</v>
      </c>
      <c r="CQ174">
        <v>27853.1</v>
      </c>
      <c r="CR174">
        <v>32456.400000000001</v>
      </c>
      <c r="CS174">
        <v>30758.9</v>
      </c>
      <c r="CT174">
        <v>40119.699999999997</v>
      </c>
      <c r="CU174">
        <v>39784.5</v>
      </c>
      <c r="CV174">
        <v>47407.4</v>
      </c>
      <c r="CW174">
        <v>46919.8</v>
      </c>
      <c r="CX174">
        <v>2.6217800000000002</v>
      </c>
      <c r="CY174">
        <v>2.1179000000000001</v>
      </c>
      <c r="CZ174">
        <v>0</v>
      </c>
      <c r="DA174">
        <v>0</v>
      </c>
      <c r="DB174">
        <v>999.9</v>
      </c>
      <c r="DC174">
        <v>999.9</v>
      </c>
      <c r="DD174">
        <v>46.037999999999997</v>
      </c>
      <c r="DE174">
        <v>29.033999999999999</v>
      </c>
      <c r="DF174">
        <v>18.526800000000001</v>
      </c>
      <c r="DG174">
        <v>30.627099999999999</v>
      </c>
      <c r="DH174">
        <v>16.318100000000001</v>
      </c>
      <c r="DI174">
        <v>2</v>
      </c>
      <c r="DJ174">
        <v>-0.113978</v>
      </c>
      <c r="DK174">
        <v>2.4580799999999998</v>
      </c>
      <c r="DL174">
        <v>20.192499999999999</v>
      </c>
      <c r="DM174">
        <v>5.2497600000000002</v>
      </c>
      <c r="DN174">
        <v>12.033899999999999</v>
      </c>
      <c r="DO174">
        <v>4.9674399999999999</v>
      </c>
      <c r="DP174">
        <v>3.2909999999999999</v>
      </c>
      <c r="DQ174">
        <v>9999</v>
      </c>
      <c r="DR174">
        <v>9999</v>
      </c>
      <c r="DS174">
        <v>601.1</v>
      </c>
      <c r="DT174">
        <v>9999</v>
      </c>
      <c r="DU174">
        <v>1.8710599999999999</v>
      </c>
      <c r="DV174">
        <v>1.8760699999999999</v>
      </c>
      <c r="DW174">
        <v>1.87636</v>
      </c>
      <c r="DX174">
        <v>1.8827799999999999</v>
      </c>
      <c r="DY174">
        <v>1.8755999999999999</v>
      </c>
      <c r="DZ174">
        <v>1.87466</v>
      </c>
      <c r="EA174">
        <v>1.8708199999999999</v>
      </c>
      <c r="EB174">
        <v>1.8746400000000001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-0.72899999999999998</v>
      </c>
      <c r="EQ174">
        <v>9.6699999999999994E-2</v>
      </c>
      <c r="ER174">
        <v>-0.72839999999996496</v>
      </c>
      <c r="ES174">
        <v>0</v>
      </c>
      <c r="ET174">
        <v>0</v>
      </c>
      <c r="EU174">
        <v>0</v>
      </c>
      <c r="EV174">
        <v>9.6679999999997407E-2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1.1000000000000001</v>
      </c>
      <c r="FE174">
        <v>0.8</v>
      </c>
      <c r="FF174">
        <v>1.24512</v>
      </c>
      <c r="FG174">
        <v>2.6074199999999998</v>
      </c>
      <c r="FH174">
        <v>2.19604</v>
      </c>
      <c r="FI174">
        <v>2.5720200000000002</v>
      </c>
      <c r="FJ174">
        <v>2.4462899999999999</v>
      </c>
      <c r="FK174">
        <v>2.2790499999999998</v>
      </c>
      <c r="FL174">
        <v>32.9983</v>
      </c>
      <c r="FM174">
        <v>24.1313</v>
      </c>
      <c r="FN174">
        <v>19</v>
      </c>
      <c r="FO174">
        <v>865.41800000000001</v>
      </c>
      <c r="FP174">
        <v>567.78800000000001</v>
      </c>
      <c r="FQ174">
        <v>17.9178</v>
      </c>
      <c r="FR174">
        <v>25.55</v>
      </c>
      <c r="FS174">
        <v>30.000299999999999</v>
      </c>
      <c r="FT174">
        <v>25.568200000000001</v>
      </c>
      <c r="FU174">
        <v>25.5715</v>
      </c>
      <c r="FV174">
        <v>24.982399999999998</v>
      </c>
      <c r="FW174">
        <v>34.084200000000003</v>
      </c>
      <c r="FX174">
        <v>3.3818299999999999</v>
      </c>
      <c r="FY174">
        <v>17.9145</v>
      </c>
      <c r="FZ174">
        <v>410</v>
      </c>
      <c r="GA174">
        <v>14.030900000000001</v>
      </c>
      <c r="GB174">
        <v>99.887600000000006</v>
      </c>
      <c r="GC174">
        <v>99.872600000000006</v>
      </c>
    </row>
    <row r="175" spans="1:185" x14ac:dyDescent="0.2">
      <c r="A175">
        <v>160</v>
      </c>
      <c r="B175">
        <v>1771015943</v>
      </c>
      <c r="C175">
        <v>2606.9000000953702</v>
      </c>
      <c r="D175" t="s">
        <v>619</v>
      </c>
      <c r="E175" t="s">
        <v>620</v>
      </c>
      <c r="F175">
        <v>15</v>
      </c>
      <c r="G175">
        <v>1771015934.9333301</v>
      </c>
      <c r="H175">
        <f t="shared" si="26"/>
        <v>1.1304962544938938E-3</v>
      </c>
      <c r="I175">
        <v>0</v>
      </c>
      <c r="J175">
        <f t="shared" si="38"/>
        <v>1.6036165059524368E-3</v>
      </c>
      <c r="K175">
        <f t="shared" si="27"/>
        <v>5.8097866429056365E-2</v>
      </c>
      <c r="L175">
        <f t="shared" si="28"/>
        <v>70.094936418682593</v>
      </c>
      <c r="M175">
        <f t="shared" si="29"/>
        <v>1.545924998117423</v>
      </c>
      <c r="N175">
        <f t="shared" si="30"/>
        <v>2.2054731441419544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26266.548714691093</v>
      </c>
      <c r="T175">
        <f t="shared" si="34"/>
        <v>799.99853333333294</v>
      </c>
      <c r="U175">
        <f t="shared" si="35"/>
        <v>674.39833784077996</v>
      </c>
      <c r="V175">
        <f t="shared" si="36"/>
        <v>0.84299946779999968</v>
      </c>
      <c r="W175">
        <f t="shared" si="37"/>
        <v>0.15869865650799994</v>
      </c>
      <c r="X175">
        <v>1</v>
      </c>
      <c r="Y175">
        <v>1771015934.9333301</v>
      </c>
      <c r="Z175">
        <v>409.344066666667</v>
      </c>
      <c r="AA175">
        <v>409.995133333333</v>
      </c>
      <c r="AB175">
        <v>15.4290066666667</v>
      </c>
      <c r="AC175">
        <v>14.037706666666701</v>
      </c>
      <c r="AD175">
        <v>410.07260000000002</v>
      </c>
      <c r="AE175">
        <v>15.3323066666667</v>
      </c>
      <c r="AF175">
        <v>800.00993333333304</v>
      </c>
      <c r="AG175">
        <v>100.1328</v>
      </c>
      <c r="AH175">
        <v>6.3215953333333297E-2</v>
      </c>
      <c r="AI175">
        <v>19.002126666666701</v>
      </c>
      <c r="AJ175">
        <v>999.9</v>
      </c>
      <c r="AK175">
        <v>999.9</v>
      </c>
      <c r="AL175">
        <v>0</v>
      </c>
      <c r="AM175">
        <v>0</v>
      </c>
      <c r="AN175">
        <v>5001.6000000000004</v>
      </c>
      <c r="AO175">
        <v>0</v>
      </c>
      <c r="AP175">
        <v>1.6937899999999999</v>
      </c>
      <c r="AQ175">
        <v>-0.65101920000000002</v>
      </c>
      <c r="AR175">
        <v>415.75880000000001</v>
      </c>
      <c r="AS175">
        <v>415.83246666666702</v>
      </c>
      <c r="AT175">
        <v>1.3912806666666699</v>
      </c>
      <c r="AU175">
        <v>409.995133333333</v>
      </c>
      <c r="AV175">
        <v>14.037706666666701</v>
      </c>
      <c r="AW175">
        <v>1.5449486666666701</v>
      </c>
      <c r="AX175">
        <v>1.4056340000000001</v>
      </c>
      <c r="AY175">
        <v>13.420400000000001</v>
      </c>
      <c r="AZ175">
        <v>11.97856</v>
      </c>
      <c r="BA175">
        <v>799.99853333333294</v>
      </c>
      <c r="BB175">
        <v>0.90001793333333302</v>
      </c>
      <c r="BC175">
        <v>0</v>
      </c>
      <c r="BD175">
        <v>9.9982073333333296E-2</v>
      </c>
      <c r="BE175">
        <v>0</v>
      </c>
      <c r="BF175">
        <v>25</v>
      </c>
      <c r="BG175">
        <v>13191.073333333299</v>
      </c>
      <c r="BH175">
        <v>1771015881</v>
      </c>
      <c r="BI175" t="s">
        <v>610</v>
      </c>
      <c r="BJ175">
        <v>1771015859</v>
      </c>
      <c r="BK175">
        <v>1771015881</v>
      </c>
      <c r="BL175">
        <v>24</v>
      </c>
      <c r="BM175">
        <v>-5.0000000000000001E-3</v>
      </c>
      <c r="BN175">
        <v>1.2999999999999999E-2</v>
      </c>
      <c r="BO175">
        <v>-0.72799999999999998</v>
      </c>
      <c r="BP175">
        <v>9.7000000000000003E-2</v>
      </c>
      <c r="BQ175">
        <v>410</v>
      </c>
      <c r="BR175">
        <v>14</v>
      </c>
      <c r="BS175">
        <v>0.09</v>
      </c>
      <c r="BT175">
        <v>0.09</v>
      </c>
      <c r="BU175">
        <v>-0.65583029999999998</v>
      </c>
      <c r="BV175">
        <v>0.138277714285713</v>
      </c>
      <c r="BW175">
        <v>2.5555509527497199E-2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1.394744</v>
      </c>
      <c r="CD175">
        <v>-7.6953383458649202E-2</v>
      </c>
      <c r="CE175">
        <v>7.5056841127241697E-3</v>
      </c>
      <c r="CF175">
        <v>1</v>
      </c>
      <c r="CG175">
        <v>2</v>
      </c>
      <c r="CH175">
        <v>2</v>
      </c>
      <c r="CI175" t="s">
        <v>297</v>
      </c>
      <c r="CJ175">
        <v>3.5325000000000002</v>
      </c>
      <c r="CK175">
        <v>2.7009599999999998</v>
      </c>
      <c r="CL175">
        <v>9.7827300000000006E-2</v>
      </c>
      <c r="CM175">
        <v>9.6595200000000006E-2</v>
      </c>
      <c r="CN175">
        <v>8.7222800000000003E-2</v>
      </c>
      <c r="CO175">
        <v>8.0510100000000001E-2</v>
      </c>
      <c r="CP175">
        <v>31635.8</v>
      </c>
      <c r="CQ175">
        <v>27853.7</v>
      </c>
      <c r="CR175">
        <v>32455.4</v>
      </c>
      <c r="CS175">
        <v>30759.200000000001</v>
      </c>
      <c r="CT175">
        <v>40120.5</v>
      </c>
      <c r="CU175">
        <v>39783.5</v>
      </c>
      <c r="CV175">
        <v>47406.1</v>
      </c>
      <c r="CW175">
        <v>46920.2</v>
      </c>
      <c r="CX175">
        <v>2.6218400000000002</v>
      </c>
      <c r="CY175">
        <v>2.1179199999999998</v>
      </c>
      <c r="CZ175">
        <v>0</v>
      </c>
      <c r="DA175">
        <v>0</v>
      </c>
      <c r="DB175">
        <v>999.9</v>
      </c>
      <c r="DC175">
        <v>999.9</v>
      </c>
      <c r="DD175">
        <v>46.037999999999997</v>
      </c>
      <c r="DE175">
        <v>29.053999999999998</v>
      </c>
      <c r="DF175">
        <v>18.55</v>
      </c>
      <c r="DG175">
        <v>30.5671</v>
      </c>
      <c r="DH175">
        <v>16.318100000000001</v>
      </c>
      <c r="DI175">
        <v>2</v>
      </c>
      <c r="DJ175">
        <v>-0.113528</v>
      </c>
      <c r="DK175">
        <v>2.4933299999999998</v>
      </c>
      <c r="DL175">
        <v>20.191800000000001</v>
      </c>
      <c r="DM175">
        <v>5.2496400000000003</v>
      </c>
      <c r="DN175">
        <v>12.033899999999999</v>
      </c>
      <c r="DO175">
        <v>4.9674399999999999</v>
      </c>
      <c r="DP175">
        <v>3.2909999999999999</v>
      </c>
      <c r="DQ175">
        <v>9999</v>
      </c>
      <c r="DR175">
        <v>9999</v>
      </c>
      <c r="DS175">
        <v>601.1</v>
      </c>
      <c r="DT175">
        <v>9999</v>
      </c>
      <c r="DU175">
        <v>1.8710500000000001</v>
      </c>
      <c r="DV175">
        <v>1.8760699999999999</v>
      </c>
      <c r="DW175">
        <v>1.8763399999999999</v>
      </c>
      <c r="DX175">
        <v>1.8827799999999999</v>
      </c>
      <c r="DY175">
        <v>1.8755900000000001</v>
      </c>
      <c r="DZ175">
        <v>1.8746499999999999</v>
      </c>
      <c r="EA175">
        <v>1.8708</v>
      </c>
      <c r="EB175">
        <v>1.87462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-0.72799999999999998</v>
      </c>
      <c r="EQ175">
        <v>9.6699999999999994E-2</v>
      </c>
      <c r="ER175">
        <v>-0.72839999999996496</v>
      </c>
      <c r="ES175">
        <v>0</v>
      </c>
      <c r="ET175">
        <v>0</v>
      </c>
      <c r="EU175">
        <v>0</v>
      </c>
      <c r="EV175">
        <v>9.6679999999997407E-2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1.4</v>
      </c>
      <c r="FE175">
        <v>1</v>
      </c>
      <c r="FF175">
        <v>1.24512</v>
      </c>
      <c r="FG175">
        <v>2.6049799999999999</v>
      </c>
      <c r="FH175">
        <v>2.19604</v>
      </c>
      <c r="FI175">
        <v>2.5732400000000002</v>
      </c>
      <c r="FJ175">
        <v>2.4462899999999999</v>
      </c>
      <c r="FK175">
        <v>2.2827099999999998</v>
      </c>
      <c r="FL175">
        <v>32.9983</v>
      </c>
      <c r="FM175">
        <v>24.1313</v>
      </c>
      <c r="FN175">
        <v>19</v>
      </c>
      <c r="FO175">
        <v>865.51599999999996</v>
      </c>
      <c r="FP175">
        <v>567.82899999999995</v>
      </c>
      <c r="FQ175">
        <v>17.914300000000001</v>
      </c>
      <c r="FR175">
        <v>25.556000000000001</v>
      </c>
      <c r="FS175">
        <v>30.000299999999999</v>
      </c>
      <c r="FT175">
        <v>25.570799999999998</v>
      </c>
      <c r="FU175">
        <v>25.573899999999998</v>
      </c>
      <c r="FV175">
        <v>24.9849</v>
      </c>
      <c r="FW175">
        <v>34.084200000000003</v>
      </c>
      <c r="FX175">
        <v>3.0102899999999999</v>
      </c>
      <c r="FY175">
        <v>17.908200000000001</v>
      </c>
      <c r="FZ175">
        <v>410</v>
      </c>
      <c r="GA175">
        <v>14.030900000000001</v>
      </c>
      <c r="GB175">
        <v>99.884799999999998</v>
      </c>
      <c r="GC175">
        <v>99.873500000000007</v>
      </c>
    </row>
    <row r="176" spans="1:185" x14ac:dyDescent="0.2">
      <c r="A176">
        <v>161</v>
      </c>
      <c r="B176">
        <v>1771015958</v>
      </c>
      <c r="C176">
        <v>2621.9000000953702</v>
      </c>
      <c r="D176" t="s">
        <v>621</v>
      </c>
      <c r="E176" t="s">
        <v>622</v>
      </c>
      <c r="F176">
        <v>15</v>
      </c>
      <c r="G176">
        <v>1771015949.9333301</v>
      </c>
      <c r="H176">
        <f t="shared" si="26"/>
        <v>1.1244056368445653E-3</v>
      </c>
      <c r="I176">
        <v>0</v>
      </c>
      <c r="J176">
        <f t="shared" si="38"/>
        <v>1.5320706971822704E-3</v>
      </c>
      <c r="K176">
        <f t="shared" si="27"/>
        <v>5.5505813512377773E-2</v>
      </c>
      <c r="L176">
        <f t="shared" si="28"/>
        <v>70.054181020727114</v>
      </c>
      <c r="M176">
        <f t="shared" si="29"/>
        <v>1.5453006241132226</v>
      </c>
      <c r="N176">
        <f t="shared" si="30"/>
        <v>2.2058649485260706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26265.255868767894</v>
      </c>
      <c r="T176">
        <f t="shared" si="34"/>
        <v>799.99946666666699</v>
      </c>
      <c r="U176">
        <f t="shared" si="35"/>
        <v>674.39911392029114</v>
      </c>
      <c r="V176">
        <f t="shared" si="36"/>
        <v>0.8429994543999999</v>
      </c>
      <c r="W176">
        <f t="shared" si="37"/>
        <v>0.15869866198400001</v>
      </c>
      <c r="X176">
        <v>1</v>
      </c>
      <c r="Y176">
        <v>1771015949.9333301</v>
      </c>
      <c r="Z176">
        <v>409.358133333333</v>
      </c>
      <c r="AA176">
        <v>410.00286666666699</v>
      </c>
      <c r="AB176">
        <v>15.4229133333333</v>
      </c>
      <c r="AC176">
        <v>14.0390933333333</v>
      </c>
      <c r="AD176">
        <v>410.08646666666698</v>
      </c>
      <c r="AE176">
        <v>15.326226666666701</v>
      </c>
      <c r="AF176">
        <v>800.00580000000002</v>
      </c>
      <c r="AG176">
        <v>100.131933333333</v>
      </c>
      <c r="AH176">
        <v>6.3184846666666697E-2</v>
      </c>
      <c r="AI176">
        <v>19.0049733333333</v>
      </c>
      <c r="AJ176">
        <v>999.9</v>
      </c>
      <c r="AK176">
        <v>999.9</v>
      </c>
      <c r="AL176">
        <v>0</v>
      </c>
      <c r="AM176">
        <v>0</v>
      </c>
      <c r="AN176">
        <v>5001.4666666666699</v>
      </c>
      <c r="AO176">
        <v>0</v>
      </c>
      <c r="AP176">
        <v>1.6937899999999999</v>
      </c>
      <c r="AQ176">
        <v>-0.644996866666667</v>
      </c>
      <c r="AR176">
        <v>415.77033333333299</v>
      </c>
      <c r="AS176">
        <v>415.840933333333</v>
      </c>
      <c r="AT176">
        <v>1.38384</v>
      </c>
      <c r="AU176">
        <v>410.00286666666699</v>
      </c>
      <c r="AV176">
        <v>14.0390933333333</v>
      </c>
      <c r="AW176">
        <v>1.5443260000000001</v>
      </c>
      <c r="AX176">
        <v>1.4057599999999999</v>
      </c>
      <c r="AY176">
        <v>13.4142333333333</v>
      </c>
      <c r="AZ176">
        <v>11.9799133333333</v>
      </c>
      <c r="BA176">
        <v>799.99946666666699</v>
      </c>
      <c r="BB176">
        <v>0.90001779999999998</v>
      </c>
      <c r="BC176">
        <v>0</v>
      </c>
      <c r="BD176">
        <v>9.9982186666666695E-2</v>
      </c>
      <c r="BE176">
        <v>0</v>
      </c>
      <c r="BF176">
        <v>25</v>
      </c>
      <c r="BG176">
        <v>13191.073333333299</v>
      </c>
      <c r="BH176">
        <v>1771015881</v>
      </c>
      <c r="BI176" t="s">
        <v>610</v>
      </c>
      <c r="BJ176">
        <v>1771015859</v>
      </c>
      <c r="BK176">
        <v>1771015881</v>
      </c>
      <c r="BL176">
        <v>24</v>
      </c>
      <c r="BM176">
        <v>-5.0000000000000001E-3</v>
      </c>
      <c r="BN176">
        <v>1.2999999999999999E-2</v>
      </c>
      <c r="BO176">
        <v>-0.72799999999999998</v>
      </c>
      <c r="BP176">
        <v>9.7000000000000003E-2</v>
      </c>
      <c r="BQ176">
        <v>410</v>
      </c>
      <c r="BR176">
        <v>14</v>
      </c>
      <c r="BS176">
        <v>0.09</v>
      </c>
      <c r="BT176">
        <v>0.09</v>
      </c>
      <c r="BU176">
        <v>-0.64258957142857098</v>
      </c>
      <c r="BV176">
        <v>-8.0605402597402995E-2</v>
      </c>
      <c r="BW176">
        <v>1.5334904146987001E-2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1.3845714285714299</v>
      </c>
      <c r="CD176">
        <v>-1.2492467532463801E-2</v>
      </c>
      <c r="CE176">
        <v>1.93862564404659E-3</v>
      </c>
      <c r="CF176">
        <v>1</v>
      </c>
      <c r="CG176">
        <v>2</v>
      </c>
      <c r="CH176">
        <v>2</v>
      </c>
      <c r="CI176" t="s">
        <v>297</v>
      </c>
      <c r="CJ176">
        <v>3.5325199999999999</v>
      </c>
      <c r="CK176">
        <v>2.7010900000000002</v>
      </c>
      <c r="CL176">
        <v>9.78271E-2</v>
      </c>
      <c r="CM176">
        <v>9.6597699999999995E-2</v>
      </c>
      <c r="CN176">
        <v>8.7209200000000001E-2</v>
      </c>
      <c r="CO176">
        <v>8.0504099999999995E-2</v>
      </c>
      <c r="CP176">
        <v>31634.9</v>
      </c>
      <c r="CQ176">
        <v>27853.200000000001</v>
      </c>
      <c r="CR176">
        <v>32454.5</v>
      </c>
      <c r="CS176">
        <v>30758.7</v>
      </c>
      <c r="CT176">
        <v>40120.300000000003</v>
      </c>
      <c r="CU176">
        <v>39782.9</v>
      </c>
      <c r="CV176">
        <v>47405.1</v>
      </c>
      <c r="CW176">
        <v>46919.199999999997</v>
      </c>
      <c r="CX176">
        <v>2.6217999999999999</v>
      </c>
      <c r="CY176">
        <v>2.11768</v>
      </c>
      <c r="CZ176">
        <v>0</v>
      </c>
      <c r="DA176">
        <v>0</v>
      </c>
      <c r="DB176">
        <v>999.9</v>
      </c>
      <c r="DC176">
        <v>999.9</v>
      </c>
      <c r="DD176">
        <v>46.037999999999997</v>
      </c>
      <c r="DE176">
        <v>29.053999999999998</v>
      </c>
      <c r="DF176">
        <v>18.548200000000001</v>
      </c>
      <c r="DG176">
        <v>30.597100000000001</v>
      </c>
      <c r="DH176">
        <v>16.334099999999999</v>
      </c>
      <c r="DI176">
        <v>2</v>
      </c>
      <c r="DJ176">
        <v>-0.112695</v>
      </c>
      <c r="DK176">
        <v>2.5258500000000002</v>
      </c>
      <c r="DL176">
        <v>20.191099999999999</v>
      </c>
      <c r="DM176">
        <v>5.2496400000000003</v>
      </c>
      <c r="DN176">
        <v>12.033899999999999</v>
      </c>
      <c r="DO176">
        <v>4.9674399999999999</v>
      </c>
      <c r="DP176">
        <v>3.2909999999999999</v>
      </c>
      <c r="DQ176">
        <v>9999</v>
      </c>
      <c r="DR176">
        <v>9999</v>
      </c>
      <c r="DS176">
        <v>601.1</v>
      </c>
      <c r="DT176">
        <v>9999</v>
      </c>
      <c r="DU176">
        <v>1.8710800000000001</v>
      </c>
      <c r="DV176">
        <v>1.87608</v>
      </c>
      <c r="DW176">
        <v>1.87635</v>
      </c>
      <c r="DX176">
        <v>1.8827799999999999</v>
      </c>
      <c r="DY176">
        <v>1.8755999999999999</v>
      </c>
      <c r="DZ176">
        <v>1.8746799999999999</v>
      </c>
      <c r="EA176">
        <v>1.87083</v>
      </c>
      <c r="EB176">
        <v>1.8746400000000001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-0.72799999999999998</v>
      </c>
      <c r="EQ176">
        <v>9.6600000000000005E-2</v>
      </c>
      <c r="ER176">
        <v>-0.72839999999996496</v>
      </c>
      <c r="ES176">
        <v>0</v>
      </c>
      <c r="ET176">
        <v>0</v>
      </c>
      <c r="EU176">
        <v>0</v>
      </c>
      <c r="EV176">
        <v>9.6679999999997407E-2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1.6</v>
      </c>
      <c r="FE176">
        <v>1.3</v>
      </c>
      <c r="FF176">
        <v>1.2439</v>
      </c>
      <c r="FG176">
        <v>2.5988799999999999</v>
      </c>
      <c r="FH176">
        <v>2.19604</v>
      </c>
      <c r="FI176">
        <v>2.5720200000000002</v>
      </c>
      <c r="FJ176">
        <v>2.4462899999999999</v>
      </c>
      <c r="FK176">
        <v>2.2875999999999999</v>
      </c>
      <c r="FL176">
        <v>33.020600000000002</v>
      </c>
      <c r="FM176">
        <v>24.1313</v>
      </c>
      <c r="FN176">
        <v>19</v>
      </c>
      <c r="FO176">
        <v>865.51300000000003</v>
      </c>
      <c r="FP176">
        <v>567.69100000000003</v>
      </c>
      <c r="FQ176">
        <v>17.900099999999998</v>
      </c>
      <c r="FR176">
        <v>25.561599999999999</v>
      </c>
      <c r="FS176">
        <v>30.000399999999999</v>
      </c>
      <c r="FT176">
        <v>25.572900000000001</v>
      </c>
      <c r="FU176">
        <v>25.5779</v>
      </c>
      <c r="FV176">
        <v>24.9834</v>
      </c>
      <c r="FW176">
        <v>34.084200000000003</v>
      </c>
      <c r="FX176">
        <v>3.0102899999999999</v>
      </c>
      <c r="FY176">
        <v>17.893000000000001</v>
      </c>
      <c r="FZ176">
        <v>410</v>
      </c>
      <c r="GA176">
        <v>14.030900000000001</v>
      </c>
      <c r="GB176">
        <v>99.882400000000004</v>
      </c>
      <c r="GC176">
        <v>99.871499999999997</v>
      </c>
    </row>
    <row r="177" spans="1:185" x14ac:dyDescent="0.2">
      <c r="A177">
        <v>162</v>
      </c>
      <c r="B177">
        <v>1771015973</v>
      </c>
      <c r="C177">
        <v>2636.9000000953702</v>
      </c>
      <c r="D177" t="s">
        <v>623</v>
      </c>
      <c r="E177" t="s">
        <v>624</v>
      </c>
      <c r="F177">
        <v>15</v>
      </c>
      <c r="G177">
        <v>1771015964.9333301</v>
      </c>
      <c r="H177">
        <f t="shared" si="26"/>
        <v>1.118924714941405E-3</v>
      </c>
      <c r="I177">
        <v>0</v>
      </c>
      <c r="J177">
        <f t="shared" si="38"/>
        <v>1.0769614877087497E-3</v>
      </c>
      <c r="K177">
        <f t="shared" si="27"/>
        <v>3.9017535944467614E-2</v>
      </c>
      <c r="L177">
        <f t="shared" si="28"/>
        <v>70.040598177578232</v>
      </c>
      <c r="M177">
        <f t="shared" si="29"/>
        <v>1.5452253301800163</v>
      </c>
      <c r="N177">
        <f t="shared" si="30"/>
        <v>2.2061852274052707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26236.856954024945</v>
      </c>
      <c r="T177">
        <f t="shared" si="34"/>
        <v>799.99919999999997</v>
      </c>
      <c r="U177">
        <f t="shared" si="35"/>
        <v>674.3989216004037</v>
      </c>
      <c r="V177">
        <f t="shared" si="36"/>
        <v>0.84299949499999971</v>
      </c>
      <c r="W177">
        <f t="shared" si="37"/>
        <v>0.15869893237999996</v>
      </c>
      <c r="X177">
        <v>1</v>
      </c>
      <c r="Y177">
        <v>1771015964.9333301</v>
      </c>
      <c r="Z177">
        <v>409.36720000000003</v>
      </c>
      <c r="AA177">
        <v>409.98853333333301</v>
      </c>
      <c r="AB177">
        <v>15.422306666666699</v>
      </c>
      <c r="AC177">
        <v>14.0452266666667</v>
      </c>
      <c r="AD177">
        <v>410.09559999999999</v>
      </c>
      <c r="AE177">
        <v>15.325620000000001</v>
      </c>
      <c r="AF177">
        <v>800.00313333333304</v>
      </c>
      <c r="AG177">
        <v>100.130933333333</v>
      </c>
      <c r="AH177">
        <v>6.3244073333333303E-2</v>
      </c>
      <c r="AI177">
        <v>19.007300000000001</v>
      </c>
      <c r="AJ177">
        <v>999.9</v>
      </c>
      <c r="AK177">
        <v>999.9</v>
      </c>
      <c r="AL177">
        <v>0</v>
      </c>
      <c r="AM177">
        <v>0</v>
      </c>
      <c r="AN177">
        <v>4996.8666666666704</v>
      </c>
      <c r="AO177">
        <v>0</v>
      </c>
      <c r="AP177">
        <v>1.6937899999999999</v>
      </c>
      <c r="AQ177">
        <v>-0.62146800000000002</v>
      </c>
      <c r="AR177">
        <v>415.77946666666702</v>
      </c>
      <c r="AS177">
        <v>415.82906666666702</v>
      </c>
      <c r="AT177">
        <v>1.3770706666666701</v>
      </c>
      <c r="AU177">
        <v>409.98853333333301</v>
      </c>
      <c r="AV177">
        <v>14.0452266666667</v>
      </c>
      <c r="AW177">
        <v>1.54425066666667</v>
      </c>
      <c r="AX177">
        <v>1.4063639999999999</v>
      </c>
      <c r="AY177">
        <v>13.4134666666667</v>
      </c>
      <c r="AZ177">
        <v>11.986413333333299</v>
      </c>
      <c r="BA177">
        <v>799.99919999999997</v>
      </c>
      <c r="BB177">
        <v>0.90001393333333302</v>
      </c>
      <c r="BC177">
        <v>0</v>
      </c>
      <c r="BD177">
        <v>9.9985966666666704E-2</v>
      </c>
      <c r="BE177">
        <v>0</v>
      </c>
      <c r="BF177">
        <v>25</v>
      </c>
      <c r="BG177">
        <v>13191.08</v>
      </c>
      <c r="BH177">
        <v>1771015881</v>
      </c>
      <c r="BI177" t="s">
        <v>610</v>
      </c>
      <c r="BJ177">
        <v>1771015859</v>
      </c>
      <c r="BK177">
        <v>1771015881</v>
      </c>
      <c r="BL177">
        <v>24</v>
      </c>
      <c r="BM177">
        <v>-5.0000000000000001E-3</v>
      </c>
      <c r="BN177">
        <v>1.2999999999999999E-2</v>
      </c>
      <c r="BO177">
        <v>-0.72799999999999998</v>
      </c>
      <c r="BP177">
        <v>9.7000000000000003E-2</v>
      </c>
      <c r="BQ177">
        <v>410</v>
      </c>
      <c r="BR177">
        <v>14</v>
      </c>
      <c r="BS177">
        <v>0.09</v>
      </c>
      <c r="BT177">
        <v>0.09</v>
      </c>
      <c r="BU177">
        <v>-0.62926775000000001</v>
      </c>
      <c r="BV177">
        <v>0.16787733834586499</v>
      </c>
      <c r="BW177">
        <v>2.32107678241694E-2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1.3784479999999999</v>
      </c>
      <c r="CD177">
        <v>-2.3612932330826401E-2</v>
      </c>
      <c r="CE177">
        <v>2.8754801338211301E-3</v>
      </c>
      <c r="CF177">
        <v>1</v>
      </c>
      <c r="CG177">
        <v>2</v>
      </c>
      <c r="CH177">
        <v>2</v>
      </c>
      <c r="CI177" t="s">
        <v>297</v>
      </c>
      <c r="CJ177">
        <v>3.5325199999999999</v>
      </c>
      <c r="CK177">
        <v>2.7011099999999999</v>
      </c>
      <c r="CL177">
        <v>9.7831299999999996E-2</v>
      </c>
      <c r="CM177">
        <v>9.6598400000000001E-2</v>
      </c>
      <c r="CN177">
        <v>8.7224899999999994E-2</v>
      </c>
      <c r="CO177">
        <v>8.0548599999999998E-2</v>
      </c>
      <c r="CP177">
        <v>31634.9</v>
      </c>
      <c r="CQ177">
        <v>27852.9</v>
      </c>
      <c r="CR177">
        <v>32454.7</v>
      </c>
      <c r="CS177">
        <v>30758.400000000001</v>
      </c>
      <c r="CT177">
        <v>40119.4</v>
      </c>
      <c r="CU177">
        <v>39780.800000000003</v>
      </c>
      <c r="CV177">
        <v>47404.9</v>
      </c>
      <c r="CW177">
        <v>46919</v>
      </c>
      <c r="CX177">
        <v>2.6219199999999998</v>
      </c>
      <c r="CY177">
        <v>2.1175000000000002</v>
      </c>
      <c r="CZ177">
        <v>0</v>
      </c>
      <c r="DA177">
        <v>0</v>
      </c>
      <c r="DB177">
        <v>999.9</v>
      </c>
      <c r="DC177">
        <v>999.9</v>
      </c>
      <c r="DD177">
        <v>46.037999999999997</v>
      </c>
      <c r="DE177">
        <v>29.053999999999998</v>
      </c>
      <c r="DF177">
        <v>18.549099999999999</v>
      </c>
      <c r="DG177">
        <v>30.537099999999999</v>
      </c>
      <c r="DH177">
        <v>16.338100000000001</v>
      </c>
      <c r="DI177">
        <v>2</v>
      </c>
      <c r="DJ177">
        <v>-0.112024</v>
      </c>
      <c r="DK177">
        <v>2.5664799999999999</v>
      </c>
      <c r="DL177">
        <v>20.1905</v>
      </c>
      <c r="DM177">
        <v>5.2498800000000001</v>
      </c>
      <c r="DN177">
        <v>12.033899999999999</v>
      </c>
      <c r="DO177">
        <v>4.9673999999999996</v>
      </c>
      <c r="DP177">
        <v>3.2910200000000001</v>
      </c>
      <c r="DQ177">
        <v>9999</v>
      </c>
      <c r="DR177">
        <v>9999</v>
      </c>
      <c r="DS177">
        <v>601.1</v>
      </c>
      <c r="DT177">
        <v>9999</v>
      </c>
      <c r="DU177">
        <v>1.8710800000000001</v>
      </c>
      <c r="DV177">
        <v>1.8760699999999999</v>
      </c>
      <c r="DW177">
        <v>1.87635</v>
      </c>
      <c r="DX177">
        <v>1.88279</v>
      </c>
      <c r="DY177">
        <v>1.87561</v>
      </c>
      <c r="DZ177">
        <v>1.8746700000000001</v>
      </c>
      <c r="EA177">
        <v>1.8708</v>
      </c>
      <c r="EB177">
        <v>1.8746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-0.72799999999999998</v>
      </c>
      <c r="EQ177">
        <v>9.6600000000000005E-2</v>
      </c>
      <c r="ER177">
        <v>-0.72839999999996496</v>
      </c>
      <c r="ES177">
        <v>0</v>
      </c>
      <c r="ET177">
        <v>0</v>
      </c>
      <c r="EU177">
        <v>0</v>
      </c>
      <c r="EV177">
        <v>9.6679999999997407E-2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1.9</v>
      </c>
      <c r="FE177">
        <v>1.5</v>
      </c>
      <c r="FF177">
        <v>1.24512</v>
      </c>
      <c r="FG177">
        <v>2.6025399999999999</v>
      </c>
      <c r="FH177">
        <v>2.19604</v>
      </c>
      <c r="FI177">
        <v>2.5732400000000002</v>
      </c>
      <c r="FJ177">
        <v>2.4462899999999999</v>
      </c>
      <c r="FK177">
        <v>2.3071299999999999</v>
      </c>
      <c r="FL177">
        <v>33.020600000000002</v>
      </c>
      <c r="FM177">
        <v>24.14</v>
      </c>
      <c r="FN177">
        <v>19</v>
      </c>
      <c r="FO177">
        <v>865.69399999999996</v>
      </c>
      <c r="FP177">
        <v>567.596</v>
      </c>
      <c r="FQ177">
        <v>17.882100000000001</v>
      </c>
      <c r="FR177">
        <v>25.568000000000001</v>
      </c>
      <c r="FS177">
        <v>30.000399999999999</v>
      </c>
      <c r="FT177">
        <v>25.577200000000001</v>
      </c>
      <c r="FU177">
        <v>25.581700000000001</v>
      </c>
      <c r="FV177">
        <v>24.9848</v>
      </c>
      <c r="FW177">
        <v>34.084200000000003</v>
      </c>
      <c r="FX177">
        <v>3.0102899999999999</v>
      </c>
      <c r="FY177">
        <v>17.8706</v>
      </c>
      <c r="FZ177">
        <v>410</v>
      </c>
      <c r="GA177">
        <v>14.030900000000001</v>
      </c>
      <c r="GB177">
        <v>99.882400000000004</v>
      </c>
      <c r="GC177">
        <v>99.870999999999995</v>
      </c>
    </row>
    <row r="178" spans="1:185" x14ac:dyDescent="0.2">
      <c r="A178">
        <v>163</v>
      </c>
      <c r="B178">
        <v>1771015988</v>
      </c>
      <c r="C178">
        <v>2651.9000000953702</v>
      </c>
      <c r="D178" t="s">
        <v>625</v>
      </c>
      <c r="E178" t="s">
        <v>626</v>
      </c>
      <c r="F178">
        <v>15</v>
      </c>
      <c r="G178">
        <v>1771015979.9333301</v>
      </c>
      <c r="H178">
        <f t="shared" si="26"/>
        <v>1.115522899092709E-3</v>
      </c>
      <c r="I178">
        <v>0</v>
      </c>
      <c r="J178">
        <f t="shared" si="38"/>
        <v>1.3304209953098392E-3</v>
      </c>
      <c r="K178">
        <f t="shared" si="27"/>
        <v>4.8200190627257E-2</v>
      </c>
      <c r="L178">
        <f t="shared" si="28"/>
        <v>70.059012408989247</v>
      </c>
      <c r="M178">
        <f t="shared" si="29"/>
        <v>1.5455357814649742</v>
      </c>
      <c r="N178">
        <f t="shared" si="30"/>
        <v>2.2060484844440471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26268.673448173886</v>
      </c>
      <c r="T178">
        <f t="shared" si="34"/>
        <v>799.99940000000004</v>
      </c>
      <c r="U178">
        <f t="shared" si="35"/>
        <v>674.39943324004605</v>
      </c>
      <c r="V178">
        <f t="shared" si="36"/>
        <v>0.84299992380000033</v>
      </c>
      <c r="W178">
        <f t="shared" si="37"/>
        <v>0.15869966658800005</v>
      </c>
      <c r="X178">
        <v>1</v>
      </c>
      <c r="Y178">
        <v>1771015979.9333301</v>
      </c>
      <c r="Z178">
        <v>409.36720000000003</v>
      </c>
      <c r="AA178">
        <v>409.99826666666701</v>
      </c>
      <c r="AB178">
        <v>15.4253</v>
      </c>
      <c r="AC178">
        <v>14.05242</v>
      </c>
      <c r="AD178">
        <v>410.09559999999999</v>
      </c>
      <c r="AE178">
        <v>15.328606666666699</v>
      </c>
      <c r="AF178">
        <v>800.008466666667</v>
      </c>
      <c r="AG178">
        <v>100.131533333333</v>
      </c>
      <c r="AH178">
        <v>6.3327153333333303E-2</v>
      </c>
      <c r="AI178">
        <v>19.006306666666699</v>
      </c>
      <c r="AJ178">
        <v>999.9</v>
      </c>
      <c r="AK178">
        <v>999.9</v>
      </c>
      <c r="AL178">
        <v>0</v>
      </c>
      <c r="AM178">
        <v>0</v>
      </c>
      <c r="AN178">
        <v>5002.0666666666702</v>
      </c>
      <c r="AO178">
        <v>0</v>
      </c>
      <c r="AP178">
        <v>1.6937899999999999</v>
      </c>
      <c r="AQ178">
        <v>-0.63109753333333296</v>
      </c>
      <c r="AR178">
        <v>415.78073333333299</v>
      </c>
      <c r="AS178">
        <v>415.84193333333297</v>
      </c>
      <c r="AT178">
        <v>1.37286466666667</v>
      </c>
      <c r="AU178">
        <v>409.99826666666701</v>
      </c>
      <c r="AV178">
        <v>14.05242</v>
      </c>
      <c r="AW178">
        <v>1.54455733333333</v>
      </c>
      <c r="AX178">
        <v>1.40709</v>
      </c>
      <c r="AY178">
        <v>13.416506666666701</v>
      </c>
      <c r="AZ178">
        <v>11.994253333333299</v>
      </c>
      <c r="BA178">
        <v>799.99940000000004</v>
      </c>
      <c r="BB178">
        <v>0.90000466666666701</v>
      </c>
      <c r="BC178">
        <v>0</v>
      </c>
      <c r="BD178">
        <v>9.9995406666666703E-2</v>
      </c>
      <c r="BE178">
        <v>0</v>
      </c>
      <c r="BF178">
        <v>25</v>
      </c>
      <c r="BG178">
        <v>13191.026666666699</v>
      </c>
      <c r="BH178">
        <v>1771015881</v>
      </c>
      <c r="BI178" t="s">
        <v>610</v>
      </c>
      <c r="BJ178">
        <v>1771015859</v>
      </c>
      <c r="BK178">
        <v>1771015881</v>
      </c>
      <c r="BL178">
        <v>24</v>
      </c>
      <c r="BM178">
        <v>-5.0000000000000001E-3</v>
      </c>
      <c r="BN178">
        <v>1.2999999999999999E-2</v>
      </c>
      <c r="BO178">
        <v>-0.72799999999999998</v>
      </c>
      <c r="BP178">
        <v>9.7000000000000003E-2</v>
      </c>
      <c r="BQ178">
        <v>410</v>
      </c>
      <c r="BR178">
        <v>14</v>
      </c>
      <c r="BS178">
        <v>0.09</v>
      </c>
      <c r="BT178">
        <v>0.09</v>
      </c>
      <c r="BU178">
        <v>-0.62450161904761903</v>
      </c>
      <c r="BV178">
        <v>-0.129092415584416</v>
      </c>
      <c r="BW178">
        <v>2.4668234691750002E-2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1.3739757142857101</v>
      </c>
      <c r="CD178">
        <v>-2.5402597402600698E-3</v>
      </c>
      <c r="CE178">
        <v>4.3361455029933202E-3</v>
      </c>
      <c r="CF178">
        <v>1</v>
      </c>
      <c r="CG178">
        <v>2</v>
      </c>
      <c r="CH178">
        <v>2</v>
      </c>
      <c r="CI178" t="s">
        <v>297</v>
      </c>
      <c r="CJ178">
        <v>3.53254</v>
      </c>
      <c r="CK178">
        <v>2.7011099999999999</v>
      </c>
      <c r="CL178">
        <v>9.7827600000000001E-2</v>
      </c>
      <c r="CM178">
        <v>9.6599199999999996E-2</v>
      </c>
      <c r="CN178">
        <v>8.7238099999999999E-2</v>
      </c>
      <c r="CO178">
        <v>8.0537700000000004E-2</v>
      </c>
      <c r="CP178">
        <v>31635.5</v>
      </c>
      <c r="CQ178">
        <v>27852</v>
      </c>
      <c r="CR178">
        <v>32455.200000000001</v>
      </c>
      <c r="CS178">
        <v>30757.5</v>
      </c>
      <c r="CT178">
        <v>40119.599999999999</v>
      </c>
      <c r="CU178">
        <v>39780.1</v>
      </c>
      <c r="CV178">
        <v>47405.8</v>
      </c>
      <c r="CW178">
        <v>46917.599999999999</v>
      </c>
      <c r="CX178">
        <v>2.62168</v>
      </c>
      <c r="CY178">
        <v>2.1173000000000002</v>
      </c>
      <c r="CZ178">
        <v>0</v>
      </c>
      <c r="DA178">
        <v>0</v>
      </c>
      <c r="DB178">
        <v>999.9</v>
      </c>
      <c r="DC178">
        <v>999.9</v>
      </c>
      <c r="DD178">
        <v>46.014000000000003</v>
      </c>
      <c r="DE178">
        <v>29.053999999999998</v>
      </c>
      <c r="DF178">
        <v>18.539899999999999</v>
      </c>
      <c r="DG178">
        <v>30.597100000000001</v>
      </c>
      <c r="DH178">
        <v>16.418299999999999</v>
      </c>
      <c r="DI178">
        <v>2</v>
      </c>
      <c r="DJ178">
        <v>-0.111358</v>
      </c>
      <c r="DK178">
        <v>2.5916600000000001</v>
      </c>
      <c r="DL178">
        <v>20.190100000000001</v>
      </c>
      <c r="DM178">
        <v>5.2503500000000001</v>
      </c>
      <c r="DN178">
        <v>12.033899999999999</v>
      </c>
      <c r="DO178">
        <v>4.9675599999999998</v>
      </c>
      <c r="DP178">
        <v>3.2909999999999999</v>
      </c>
      <c r="DQ178">
        <v>9999</v>
      </c>
      <c r="DR178">
        <v>9999</v>
      </c>
      <c r="DS178">
        <v>601.1</v>
      </c>
      <c r="DT178">
        <v>9999</v>
      </c>
      <c r="DU178">
        <v>1.8710599999999999</v>
      </c>
      <c r="DV178">
        <v>1.8760699999999999</v>
      </c>
      <c r="DW178">
        <v>1.87635</v>
      </c>
      <c r="DX178">
        <v>1.8827799999999999</v>
      </c>
      <c r="DY178">
        <v>1.8755999999999999</v>
      </c>
      <c r="DZ178">
        <v>1.8746799999999999</v>
      </c>
      <c r="EA178">
        <v>1.8708</v>
      </c>
      <c r="EB178">
        <v>1.8745799999999999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-0.72899999999999998</v>
      </c>
      <c r="EQ178">
        <v>9.6699999999999994E-2</v>
      </c>
      <c r="ER178">
        <v>-0.72839999999996496</v>
      </c>
      <c r="ES178">
        <v>0</v>
      </c>
      <c r="ET178">
        <v>0</v>
      </c>
      <c r="EU178">
        <v>0</v>
      </c>
      <c r="EV178">
        <v>9.6679999999997407E-2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2.1</v>
      </c>
      <c r="FE178">
        <v>1.8</v>
      </c>
      <c r="FF178">
        <v>1.24512</v>
      </c>
      <c r="FG178">
        <v>2.6000999999999999</v>
      </c>
      <c r="FH178">
        <v>2.19604</v>
      </c>
      <c r="FI178">
        <v>2.5732400000000002</v>
      </c>
      <c r="FJ178">
        <v>2.4462899999999999</v>
      </c>
      <c r="FK178">
        <v>2.32178</v>
      </c>
      <c r="FL178">
        <v>33.020600000000002</v>
      </c>
      <c r="FM178">
        <v>24.14</v>
      </c>
      <c r="FN178">
        <v>19</v>
      </c>
      <c r="FO178">
        <v>865.54</v>
      </c>
      <c r="FP178">
        <v>567.49599999999998</v>
      </c>
      <c r="FQ178">
        <v>17.8581</v>
      </c>
      <c r="FR178">
        <v>25.575399999999998</v>
      </c>
      <c r="FS178">
        <v>30.0002</v>
      </c>
      <c r="FT178">
        <v>25.581600000000002</v>
      </c>
      <c r="FU178">
        <v>25.586400000000001</v>
      </c>
      <c r="FV178">
        <v>24.9848</v>
      </c>
      <c r="FW178">
        <v>34.084200000000003</v>
      </c>
      <c r="FX178">
        <v>2.6340599999999998</v>
      </c>
      <c r="FY178">
        <v>17.8522</v>
      </c>
      <c r="FZ178">
        <v>410</v>
      </c>
      <c r="GA178">
        <v>14.030900000000001</v>
      </c>
      <c r="GB178">
        <v>99.884200000000007</v>
      </c>
      <c r="GC178">
        <v>99.867999999999995</v>
      </c>
    </row>
    <row r="179" spans="1:185" x14ac:dyDescent="0.2">
      <c r="A179">
        <v>164</v>
      </c>
      <c r="B179">
        <v>1771016003</v>
      </c>
      <c r="C179">
        <v>2666.9000000953702</v>
      </c>
      <c r="D179" t="s">
        <v>627</v>
      </c>
      <c r="E179" t="s">
        <v>628</v>
      </c>
      <c r="F179">
        <v>15</v>
      </c>
      <c r="G179">
        <v>1771015994.9333301</v>
      </c>
      <c r="H179">
        <f t="shared" si="26"/>
        <v>1.1153710636989094E-3</v>
      </c>
      <c r="I179">
        <v>0</v>
      </c>
      <c r="J179">
        <f t="shared" si="38"/>
        <v>1.4261636412762639E-3</v>
      </c>
      <c r="K179">
        <f t="shared" si="27"/>
        <v>5.1668877458724893E-2</v>
      </c>
      <c r="L179">
        <f t="shared" si="28"/>
        <v>70.073014248889365</v>
      </c>
      <c r="M179">
        <f t="shared" si="29"/>
        <v>1.5456273248479857</v>
      </c>
      <c r="N179">
        <f t="shared" si="30"/>
        <v>2.2057383165481332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26270.222689390917</v>
      </c>
      <c r="T179">
        <f t="shared" si="34"/>
        <v>800.00019999999995</v>
      </c>
      <c r="U179">
        <f t="shared" si="35"/>
        <v>674.40008171997829</v>
      </c>
      <c r="V179">
        <f t="shared" si="36"/>
        <v>0.84299989140000009</v>
      </c>
      <c r="W179">
        <f t="shared" si="37"/>
        <v>0.15869968952400001</v>
      </c>
      <c r="X179">
        <v>1</v>
      </c>
      <c r="Y179">
        <v>1771015994.9333301</v>
      </c>
      <c r="Z179">
        <v>409.37279999999998</v>
      </c>
      <c r="AA179">
        <v>410.00813333333298</v>
      </c>
      <c r="AB179">
        <v>15.426306666666701</v>
      </c>
      <c r="AC179">
        <v>14.053613333333301</v>
      </c>
      <c r="AD179">
        <v>410.10126666666702</v>
      </c>
      <c r="AE179">
        <v>15.329639999999999</v>
      </c>
      <c r="AF179">
        <v>800.00753333333296</v>
      </c>
      <c r="AG179">
        <v>100.131266666667</v>
      </c>
      <c r="AH179">
        <v>6.2989693333333305E-2</v>
      </c>
      <c r="AI179">
        <v>19.004053333333299</v>
      </c>
      <c r="AJ179">
        <v>999.9</v>
      </c>
      <c r="AK179">
        <v>999.9</v>
      </c>
      <c r="AL179">
        <v>0</v>
      </c>
      <c r="AM179">
        <v>0</v>
      </c>
      <c r="AN179">
        <v>5002.3</v>
      </c>
      <c r="AO179">
        <v>0</v>
      </c>
      <c r="AP179">
        <v>1.6937899999999999</v>
      </c>
      <c r="AQ179">
        <v>-0.63520713333333301</v>
      </c>
      <c r="AR179">
        <v>415.78706666666699</v>
      </c>
      <c r="AS179">
        <v>415.85239999999999</v>
      </c>
      <c r="AT179">
        <v>1.37269533333333</v>
      </c>
      <c r="AU179">
        <v>410.00813333333298</v>
      </c>
      <c r="AV179">
        <v>14.053613333333301</v>
      </c>
      <c r="AW179">
        <v>1.54465733333333</v>
      </c>
      <c r="AX179">
        <v>1.40720933333333</v>
      </c>
      <c r="AY179">
        <v>13.417540000000001</v>
      </c>
      <c r="AZ179">
        <v>11.9955266666667</v>
      </c>
      <c r="BA179">
        <v>800.00019999999995</v>
      </c>
      <c r="BB179">
        <v>0.90000420000000003</v>
      </c>
      <c r="BC179">
        <v>0</v>
      </c>
      <c r="BD179">
        <v>9.9995819999999999E-2</v>
      </c>
      <c r="BE179">
        <v>0</v>
      </c>
      <c r="BF179">
        <v>25</v>
      </c>
      <c r="BG179">
        <v>13191.0466666667</v>
      </c>
      <c r="BH179">
        <v>1771015881</v>
      </c>
      <c r="BI179" t="s">
        <v>610</v>
      </c>
      <c r="BJ179">
        <v>1771015859</v>
      </c>
      <c r="BK179">
        <v>1771015881</v>
      </c>
      <c r="BL179">
        <v>24</v>
      </c>
      <c r="BM179">
        <v>-5.0000000000000001E-3</v>
      </c>
      <c r="BN179">
        <v>1.2999999999999999E-2</v>
      </c>
      <c r="BO179">
        <v>-0.72799999999999998</v>
      </c>
      <c r="BP179">
        <v>9.7000000000000003E-2</v>
      </c>
      <c r="BQ179">
        <v>410</v>
      </c>
      <c r="BR179">
        <v>14</v>
      </c>
      <c r="BS179">
        <v>0.09</v>
      </c>
      <c r="BT179">
        <v>0.09</v>
      </c>
      <c r="BU179">
        <v>-0.63226170000000004</v>
      </c>
      <c r="BV179">
        <v>-7.4958315789473803E-2</v>
      </c>
      <c r="BW179">
        <v>2.0520780073135601E-2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1.37405</v>
      </c>
      <c r="CD179">
        <v>-4.0894736842105199E-2</v>
      </c>
      <c r="CE179">
        <v>4.5867929972912298E-3</v>
      </c>
      <c r="CF179">
        <v>1</v>
      </c>
      <c r="CG179">
        <v>2</v>
      </c>
      <c r="CH179">
        <v>2</v>
      </c>
      <c r="CI179" t="s">
        <v>297</v>
      </c>
      <c r="CJ179">
        <v>3.5325099999999998</v>
      </c>
      <c r="CK179">
        <v>2.7007500000000002</v>
      </c>
      <c r="CL179">
        <v>9.7824499999999995E-2</v>
      </c>
      <c r="CM179">
        <v>9.6599400000000002E-2</v>
      </c>
      <c r="CN179">
        <v>8.7222400000000005E-2</v>
      </c>
      <c r="CO179">
        <v>8.0575499999999994E-2</v>
      </c>
      <c r="CP179">
        <v>31634.2</v>
      </c>
      <c r="CQ179">
        <v>27851.7</v>
      </c>
      <c r="CR179">
        <v>32453.7</v>
      </c>
      <c r="CS179">
        <v>30757.200000000001</v>
      </c>
      <c r="CT179">
        <v>40118.800000000003</v>
      </c>
      <c r="CU179">
        <v>39777.9</v>
      </c>
      <c r="CV179">
        <v>47404</v>
      </c>
      <c r="CW179">
        <v>46917.1</v>
      </c>
      <c r="CX179">
        <v>2.6216200000000001</v>
      </c>
      <c r="CY179">
        <v>2.1171199999999999</v>
      </c>
      <c r="CZ179">
        <v>0</v>
      </c>
      <c r="DA179">
        <v>0</v>
      </c>
      <c r="DB179">
        <v>999.9</v>
      </c>
      <c r="DC179">
        <v>999.9</v>
      </c>
      <c r="DD179">
        <v>46.014000000000003</v>
      </c>
      <c r="DE179">
        <v>29.064</v>
      </c>
      <c r="DF179">
        <v>18.549499999999998</v>
      </c>
      <c r="DG179">
        <v>30.717099999999999</v>
      </c>
      <c r="DH179">
        <v>16.386199999999999</v>
      </c>
      <c r="DI179">
        <v>2</v>
      </c>
      <c r="DJ179">
        <v>-0.11078499999999999</v>
      </c>
      <c r="DK179">
        <v>2.5899299999999998</v>
      </c>
      <c r="DL179">
        <v>20.190200000000001</v>
      </c>
      <c r="DM179">
        <v>5.2491599999999998</v>
      </c>
      <c r="DN179">
        <v>12.033899999999999</v>
      </c>
      <c r="DO179">
        <v>4.9672799999999997</v>
      </c>
      <c r="DP179">
        <v>3.2909999999999999</v>
      </c>
      <c r="DQ179">
        <v>9999</v>
      </c>
      <c r="DR179">
        <v>9999</v>
      </c>
      <c r="DS179">
        <v>601.20000000000005</v>
      </c>
      <c r="DT179">
        <v>9999</v>
      </c>
      <c r="DU179">
        <v>1.87104</v>
      </c>
      <c r="DV179">
        <v>1.8760699999999999</v>
      </c>
      <c r="DW179">
        <v>1.8763099999999999</v>
      </c>
      <c r="DX179">
        <v>1.8827799999999999</v>
      </c>
      <c r="DY179">
        <v>1.8755999999999999</v>
      </c>
      <c r="DZ179">
        <v>1.8746799999999999</v>
      </c>
      <c r="EA179">
        <v>1.8707499999999999</v>
      </c>
      <c r="EB179">
        <v>1.87459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-0.72899999999999998</v>
      </c>
      <c r="EQ179">
        <v>9.6699999999999994E-2</v>
      </c>
      <c r="ER179">
        <v>-0.72839999999996496</v>
      </c>
      <c r="ES179">
        <v>0</v>
      </c>
      <c r="ET179">
        <v>0</v>
      </c>
      <c r="EU179">
        <v>0</v>
      </c>
      <c r="EV179">
        <v>9.6679999999997407E-2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2.4</v>
      </c>
      <c r="FE179">
        <v>2</v>
      </c>
      <c r="FF179">
        <v>1.24512</v>
      </c>
      <c r="FG179">
        <v>2.6025399999999999</v>
      </c>
      <c r="FH179">
        <v>2.19604</v>
      </c>
      <c r="FI179">
        <v>2.5720200000000002</v>
      </c>
      <c r="FJ179">
        <v>2.4462899999999999</v>
      </c>
      <c r="FK179">
        <v>2.3339799999999999</v>
      </c>
      <c r="FL179">
        <v>33.020600000000002</v>
      </c>
      <c r="FM179">
        <v>24.14</v>
      </c>
      <c r="FN179">
        <v>19</v>
      </c>
      <c r="FO179">
        <v>865.55200000000002</v>
      </c>
      <c r="FP179">
        <v>567.38800000000003</v>
      </c>
      <c r="FQ179">
        <v>17.840699999999998</v>
      </c>
      <c r="FR179">
        <v>25.5823</v>
      </c>
      <c r="FS179">
        <v>30.0001</v>
      </c>
      <c r="FT179">
        <v>25.585799999999999</v>
      </c>
      <c r="FU179">
        <v>25.588999999999999</v>
      </c>
      <c r="FV179">
        <v>24.983699999999999</v>
      </c>
      <c r="FW179">
        <v>34.084200000000003</v>
      </c>
      <c r="FX179">
        <v>2.6340599999999998</v>
      </c>
      <c r="FY179">
        <v>17.840900000000001</v>
      </c>
      <c r="FZ179">
        <v>410</v>
      </c>
      <c r="GA179">
        <v>14.030900000000001</v>
      </c>
      <c r="GB179">
        <v>99.880099999999999</v>
      </c>
      <c r="GC179">
        <v>99.866900000000001</v>
      </c>
    </row>
    <row r="180" spans="1:185" x14ac:dyDescent="0.2">
      <c r="A180">
        <v>165</v>
      </c>
      <c r="B180">
        <v>1771016018</v>
      </c>
      <c r="C180">
        <v>2681.9000000953702</v>
      </c>
      <c r="D180" t="s">
        <v>629</v>
      </c>
      <c r="E180" t="s">
        <v>630</v>
      </c>
      <c r="F180">
        <v>15</v>
      </c>
      <c r="G180">
        <v>1771016009.9333301</v>
      </c>
      <c r="H180">
        <f t="shared" si="26"/>
        <v>1.1119942598231626E-3</v>
      </c>
      <c r="I180">
        <v>0</v>
      </c>
      <c r="J180">
        <f t="shared" si="38"/>
        <v>1.6723589723366236E-3</v>
      </c>
      <c r="K180">
        <f t="shared" si="27"/>
        <v>6.0588356278199161E-2</v>
      </c>
      <c r="L180">
        <f t="shared" si="28"/>
        <v>70.126083576497862</v>
      </c>
      <c r="M180">
        <f t="shared" si="29"/>
        <v>1.5462593873780521</v>
      </c>
      <c r="N180">
        <f t="shared" si="30"/>
        <v>2.2049704026195855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26258.820131939126</v>
      </c>
      <c r="T180">
        <f t="shared" si="34"/>
        <v>799.99933333333297</v>
      </c>
      <c r="U180">
        <f t="shared" si="35"/>
        <v>674.39938776004135</v>
      </c>
      <c r="V180">
        <f t="shared" si="36"/>
        <v>0.84299993719999977</v>
      </c>
      <c r="W180">
        <f t="shared" si="37"/>
        <v>0.15869992095199995</v>
      </c>
      <c r="X180">
        <v>1</v>
      </c>
      <c r="Y180">
        <v>1771016009.9333301</v>
      </c>
      <c r="Z180">
        <v>409.35593333333298</v>
      </c>
      <c r="AA180">
        <v>410.00066666666697</v>
      </c>
      <c r="AB180">
        <v>15.4325733333333</v>
      </c>
      <c r="AC180">
        <v>14.06404</v>
      </c>
      <c r="AD180">
        <v>410.08446666666703</v>
      </c>
      <c r="AE180">
        <v>15.335886666666701</v>
      </c>
      <c r="AF180">
        <v>800.004866666667</v>
      </c>
      <c r="AG180">
        <v>100.1314</v>
      </c>
      <c r="AH180">
        <v>6.3127119999999995E-2</v>
      </c>
      <c r="AI180">
        <v>18.998473333333301</v>
      </c>
      <c r="AJ180">
        <v>999.9</v>
      </c>
      <c r="AK180">
        <v>999.9</v>
      </c>
      <c r="AL180">
        <v>0</v>
      </c>
      <c r="AM180">
        <v>0</v>
      </c>
      <c r="AN180">
        <v>5000.3333333333303</v>
      </c>
      <c r="AO180">
        <v>0</v>
      </c>
      <c r="AP180">
        <v>1.6937899999999999</v>
      </c>
      <c r="AQ180">
        <v>-0.64464106666666698</v>
      </c>
      <c r="AR180">
        <v>415.77246666666701</v>
      </c>
      <c r="AS180">
        <v>415.849066666667</v>
      </c>
      <c r="AT180">
        <v>1.3685353333333301</v>
      </c>
      <c r="AU180">
        <v>410.00066666666697</v>
      </c>
      <c r="AV180">
        <v>14.06404</v>
      </c>
      <c r="AW180">
        <v>1.5452853333333301</v>
      </c>
      <c r="AX180">
        <v>1.4082520000000001</v>
      </c>
      <c r="AY180">
        <v>13.4237533333333</v>
      </c>
      <c r="AZ180">
        <v>12.0067733333333</v>
      </c>
      <c r="BA180">
        <v>799.99933333333297</v>
      </c>
      <c r="BB180">
        <v>0.90000093333333298</v>
      </c>
      <c r="BC180">
        <v>0</v>
      </c>
      <c r="BD180">
        <v>9.9999026666666699E-2</v>
      </c>
      <c r="BE180">
        <v>0</v>
      </c>
      <c r="BF180">
        <v>25</v>
      </c>
      <c r="BG180">
        <v>13191.02</v>
      </c>
      <c r="BH180">
        <v>1771015881</v>
      </c>
      <c r="BI180" t="s">
        <v>610</v>
      </c>
      <c r="BJ180">
        <v>1771015859</v>
      </c>
      <c r="BK180">
        <v>1771015881</v>
      </c>
      <c r="BL180">
        <v>24</v>
      </c>
      <c r="BM180">
        <v>-5.0000000000000001E-3</v>
      </c>
      <c r="BN180">
        <v>1.2999999999999999E-2</v>
      </c>
      <c r="BO180">
        <v>-0.72799999999999998</v>
      </c>
      <c r="BP180">
        <v>9.7000000000000003E-2</v>
      </c>
      <c r="BQ180">
        <v>410</v>
      </c>
      <c r="BR180">
        <v>14</v>
      </c>
      <c r="BS180">
        <v>0.09</v>
      </c>
      <c r="BT180">
        <v>0.09</v>
      </c>
      <c r="BU180">
        <v>-0.64688542857142906</v>
      </c>
      <c r="BV180">
        <v>-2.1570467532467899E-2</v>
      </c>
      <c r="BW180">
        <v>1.7269504213170299E-2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1.36859333333333</v>
      </c>
      <c r="CD180">
        <v>4.2522077922084499E-3</v>
      </c>
      <c r="CE180">
        <v>1.21085303788903E-3</v>
      </c>
      <c r="CF180">
        <v>1</v>
      </c>
      <c r="CG180">
        <v>2</v>
      </c>
      <c r="CH180">
        <v>2</v>
      </c>
      <c r="CI180" t="s">
        <v>297</v>
      </c>
      <c r="CJ180">
        <v>3.5325199999999999</v>
      </c>
      <c r="CK180">
        <v>2.7010200000000002</v>
      </c>
      <c r="CL180">
        <v>9.7820199999999996E-2</v>
      </c>
      <c r="CM180">
        <v>9.6596600000000005E-2</v>
      </c>
      <c r="CN180">
        <v>8.7269200000000005E-2</v>
      </c>
      <c r="CO180">
        <v>8.0598199999999995E-2</v>
      </c>
      <c r="CP180">
        <v>31634</v>
      </c>
      <c r="CQ180">
        <v>27851.8</v>
      </c>
      <c r="CR180">
        <v>32453.4</v>
      </c>
      <c r="CS180">
        <v>30757.3</v>
      </c>
      <c r="CT180">
        <v>40116.199999999997</v>
      </c>
      <c r="CU180">
        <v>39776.9</v>
      </c>
      <c r="CV180">
        <v>47403.4</v>
      </c>
      <c r="CW180">
        <v>46917.1</v>
      </c>
      <c r="CX180">
        <v>2.6215600000000001</v>
      </c>
      <c r="CY180">
        <v>2.1170399999999998</v>
      </c>
      <c r="CZ180">
        <v>0</v>
      </c>
      <c r="DA180">
        <v>0</v>
      </c>
      <c r="DB180">
        <v>999.9</v>
      </c>
      <c r="DC180">
        <v>999.9</v>
      </c>
      <c r="DD180">
        <v>46.014000000000003</v>
      </c>
      <c r="DE180">
        <v>29.064</v>
      </c>
      <c r="DF180">
        <v>18.550699999999999</v>
      </c>
      <c r="DG180">
        <v>30.447099999999999</v>
      </c>
      <c r="DH180">
        <v>16.394200000000001</v>
      </c>
      <c r="DI180">
        <v>2</v>
      </c>
      <c r="DJ180">
        <v>-0.110557</v>
      </c>
      <c r="DK180">
        <v>2.4294600000000002</v>
      </c>
      <c r="DL180">
        <v>20.192799999999998</v>
      </c>
      <c r="DM180">
        <v>5.25</v>
      </c>
      <c r="DN180">
        <v>12.033899999999999</v>
      </c>
      <c r="DO180">
        <v>4.9670800000000002</v>
      </c>
      <c r="DP180">
        <v>3.2909999999999999</v>
      </c>
      <c r="DQ180">
        <v>9999</v>
      </c>
      <c r="DR180">
        <v>9999</v>
      </c>
      <c r="DS180">
        <v>601.20000000000005</v>
      </c>
      <c r="DT180">
        <v>9999</v>
      </c>
      <c r="DU180">
        <v>1.8710599999999999</v>
      </c>
      <c r="DV180">
        <v>1.8760699999999999</v>
      </c>
      <c r="DW180">
        <v>1.8763300000000001</v>
      </c>
      <c r="DX180">
        <v>1.8827799999999999</v>
      </c>
      <c r="DY180">
        <v>1.8755999999999999</v>
      </c>
      <c r="DZ180">
        <v>1.87469</v>
      </c>
      <c r="EA180">
        <v>1.87079</v>
      </c>
      <c r="EB180">
        <v>1.87459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-0.72899999999999998</v>
      </c>
      <c r="EQ180">
        <v>9.6699999999999994E-2</v>
      </c>
      <c r="ER180">
        <v>-0.72839999999996496</v>
      </c>
      <c r="ES180">
        <v>0</v>
      </c>
      <c r="ET180">
        <v>0</v>
      </c>
      <c r="EU180">
        <v>0</v>
      </c>
      <c r="EV180">
        <v>9.6679999999997407E-2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2.6</v>
      </c>
      <c r="FE180">
        <v>2.2999999999999998</v>
      </c>
      <c r="FF180">
        <v>1.24512</v>
      </c>
      <c r="FG180">
        <v>2.6000999999999999</v>
      </c>
      <c r="FH180">
        <v>2.19604</v>
      </c>
      <c r="FI180">
        <v>2.5732400000000002</v>
      </c>
      <c r="FJ180">
        <v>2.4462899999999999</v>
      </c>
      <c r="FK180">
        <v>2.3046899999999999</v>
      </c>
      <c r="FL180">
        <v>33.020600000000002</v>
      </c>
      <c r="FM180">
        <v>24.14</v>
      </c>
      <c r="FN180">
        <v>19</v>
      </c>
      <c r="FO180">
        <v>865.55899999999997</v>
      </c>
      <c r="FP180">
        <v>567.37900000000002</v>
      </c>
      <c r="FQ180">
        <v>17.858000000000001</v>
      </c>
      <c r="FR180">
        <v>25.589099999999998</v>
      </c>
      <c r="FS180">
        <v>30</v>
      </c>
      <c r="FT180">
        <v>25.589700000000001</v>
      </c>
      <c r="FU180">
        <v>25.593699999999998</v>
      </c>
      <c r="FV180">
        <v>24.984000000000002</v>
      </c>
      <c r="FW180">
        <v>34.084200000000003</v>
      </c>
      <c r="FX180">
        <v>2.2640099999999999</v>
      </c>
      <c r="FY180">
        <v>17.8797</v>
      </c>
      <c r="FZ180">
        <v>410</v>
      </c>
      <c r="GA180">
        <v>14.0307</v>
      </c>
      <c r="GB180">
        <v>99.879000000000005</v>
      </c>
      <c r="GC180">
        <v>99.867099999999994</v>
      </c>
    </row>
    <row r="181" spans="1:185" x14ac:dyDescent="0.2">
      <c r="A181">
        <v>166</v>
      </c>
      <c r="B181">
        <v>1771016033</v>
      </c>
      <c r="C181">
        <v>2696.9000000953702</v>
      </c>
      <c r="D181" t="s">
        <v>631</v>
      </c>
      <c r="E181" t="s">
        <v>632</v>
      </c>
      <c r="F181">
        <v>15</v>
      </c>
      <c r="G181">
        <v>1771016024.9333301</v>
      </c>
      <c r="H181">
        <f t="shared" si="26"/>
        <v>1.1155045976111756E-3</v>
      </c>
      <c r="I181">
        <v>0</v>
      </c>
      <c r="J181">
        <f t="shared" si="38"/>
        <v>2.2974803066823316E-3</v>
      </c>
      <c r="K181">
        <f t="shared" si="27"/>
        <v>8.3236050193771532E-2</v>
      </c>
      <c r="L181">
        <f t="shared" si="28"/>
        <v>70.134220814711895</v>
      </c>
      <c r="M181">
        <f t="shared" si="29"/>
        <v>1.5463725467381451</v>
      </c>
      <c r="N181">
        <f t="shared" si="30"/>
        <v>2.2048759204490458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26245.242406530018</v>
      </c>
      <c r="T181">
        <f t="shared" si="34"/>
        <v>799.99919999999997</v>
      </c>
      <c r="U181">
        <f t="shared" si="35"/>
        <v>674.39940415992157</v>
      </c>
      <c r="V181">
        <f t="shared" si="36"/>
        <v>0.84300009820000021</v>
      </c>
      <c r="W181">
        <f t="shared" si="37"/>
        <v>0.15870038841200007</v>
      </c>
      <c r="X181">
        <v>1</v>
      </c>
      <c r="Y181">
        <v>1771016024.9333301</v>
      </c>
      <c r="Z181">
        <v>409.32986666666699</v>
      </c>
      <c r="AA181">
        <v>410.00466666666699</v>
      </c>
      <c r="AB181">
        <v>15.433626666666701</v>
      </c>
      <c r="AC181">
        <v>14.060779999999999</v>
      </c>
      <c r="AD181">
        <v>410.0582</v>
      </c>
      <c r="AE181">
        <v>15.33694</v>
      </c>
      <c r="AF181">
        <v>800.00800000000004</v>
      </c>
      <c r="AG181">
        <v>100.13186666666699</v>
      </c>
      <c r="AH181">
        <v>6.3154253333333299E-2</v>
      </c>
      <c r="AI181">
        <v>18.997786666666698</v>
      </c>
      <c r="AJ181">
        <v>999.9</v>
      </c>
      <c r="AK181">
        <v>999.9</v>
      </c>
      <c r="AL181">
        <v>0</v>
      </c>
      <c r="AM181">
        <v>0</v>
      </c>
      <c r="AN181">
        <v>4998.0666666666702</v>
      </c>
      <c r="AO181">
        <v>0</v>
      </c>
      <c r="AP181">
        <v>1.6937899999999999</v>
      </c>
      <c r="AQ181">
        <v>-0.67482506666666697</v>
      </c>
      <c r="AR181">
        <v>415.74633333333298</v>
      </c>
      <c r="AS181">
        <v>415.85186666666698</v>
      </c>
      <c r="AT181">
        <v>1.372854</v>
      </c>
      <c r="AU181">
        <v>410.00466666666699</v>
      </c>
      <c r="AV181">
        <v>14.060779999999999</v>
      </c>
      <c r="AW181">
        <v>1.54539733333333</v>
      </c>
      <c r="AX181">
        <v>1.40793066666667</v>
      </c>
      <c r="AY181">
        <v>13.4248666666667</v>
      </c>
      <c r="AZ181">
        <v>12.00332</v>
      </c>
      <c r="BA181">
        <v>799.99919999999997</v>
      </c>
      <c r="BB181">
        <v>0.89999459999999998</v>
      </c>
      <c r="BC181">
        <v>0</v>
      </c>
      <c r="BD181">
        <v>0.100005326666667</v>
      </c>
      <c r="BE181">
        <v>0</v>
      </c>
      <c r="BF181">
        <v>25</v>
      </c>
      <c r="BG181">
        <v>13191</v>
      </c>
      <c r="BH181">
        <v>1771015881</v>
      </c>
      <c r="BI181" t="s">
        <v>610</v>
      </c>
      <c r="BJ181">
        <v>1771015859</v>
      </c>
      <c r="BK181">
        <v>1771015881</v>
      </c>
      <c r="BL181">
        <v>24</v>
      </c>
      <c r="BM181">
        <v>-5.0000000000000001E-3</v>
      </c>
      <c r="BN181">
        <v>1.2999999999999999E-2</v>
      </c>
      <c r="BO181">
        <v>-0.72799999999999998</v>
      </c>
      <c r="BP181">
        <v>9.7000000000000003E-2</v>
      </c>
      <c r="BQ181">
        <v>410</v>
      </c>
      <c r="BR181">
        <v>14</v>
      </c>
      <c r="BS181">
        <v>0.09</v>
      </c>
      <c r="BT181">
        <v>0.09</v>
      </c>
      <c r="BU181">
        <v>-0.67157595000000003</v>
      </c>
      <c r="BV181">
        <v>-0.14609679699248099</v>
      </c>
      <c r="BW181">
        <v>2.0776295914996499E-2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1.372233</v>
      </c>
      <c r="CD181">
        <v>1.6664661654133201E-3</v>
      </c>
      <c r="CE181">
        <v>2.0395345057144698E-3</v>
      </c>
      <c r="CF181">
        <v>1</v>
      </c>
      <c r="CG181">
        <v>2</v>
      </c>
      <c r="CH181">
        <v>2</v>
      </c>
      <c r="CI181" t="s">
        <v>297</v>
      </c>
      <c r="CJ181">
        <v>3.5325199999999999</v>
      </c>
      <c r="CK181">
        <v>2.7009400000000001</v>
      </c>
      <c r="CL181">
        <v>9.7821000000000005E-2</v>
      </c>
      <c r="CM181">
        <v>9.6601000000000006E-2</v>
      </c>
      <c r="CN181">
        <v>8.7258299999999997E-2</v>
      </c>
      <c r="CO181">
        <v>8.0599100000000007E-2</v>
      </c>
      <c r="CP181">
        <v>31633.1</v>
      </c>
      <c r="CQ181">
        <v>27850.799999999999</v>
      </c>
      <c r="CR181">
        <v>32452.5</v>
      </c>
      <c r="CS181">
        <v>30756.400000000001</v>
      </c>
      <c r="CT181">
        <v>40115.5</v>
      </c>
      <c r="CU181">
        <v>39776</v>
      </c>
      <c r="CV181">
        <v>47401.9</v>
      </c>
      <c r="CW181">
        <v>46916.1</v>
      </c>
      <c r="CX181">
        <v>2.6215199999999999</v>
      </c>
      <c r="CY181">
        <v>2.117</v>
      </c>
      <c r="CZ181">
        <v>0</v>
      </c>
      <c r="DA181">
        <v>0</v>
      </c>
      <c r="DB181">
        <v>999.9</v>
      </c>
      <c r="DC181">
        <v>999.9</v>
      </c>
      <c r="DD181">
        <v>46.014000000000003</v>
      </c>
      <c r="DE181">
        <v>29.053999999999998</v>
      </c>
      <c r="DF181">
        <v>18.5398</v>
      </c>
      <c r="DG181">
        <v>30.597100000000001</v>
      </c>
      <c r="DH181">
        <v>16.338100000000001</v>
      </c>
      <c r="DI181">
        <v>2</v>
      </c>
      <c r="DJ181">
        <v>-0.10986600000000001</v>
      </c>
      <c r="DK181">
        <v>2.5248300000000001</v>
      </c>
      <c r="DL181">
        <v>20.190899999999999</v>
      </c>
      <c r="DM181">
        <v>5.2498800000000001</v>
      </c>
      <c r="DN181">
        <v>12.033899999999999</v>
      </c>
      <c r="DO181">
        <v>4.9671200000000004</v>
      </c>
      <c r="DP181">
        <v>3.2909999999999999</v>
      </c>
      <c r="DQ181">
        <v>9999</v>
      </c>
      <c r="DR181">
        <v>9999</v>
      </c>
      <c r="DS181">
        <v>601.20000000000005</v>
      </c>
      <c r="DT181">
        <v>9999</v>
      </c>
      <c r="DU181">
        <v>1.8710500000000001</v>
      </c>
      <c r="DV181">
        <v>1.8760699999999999</v>
      </c>
      <c r="DW181">
        <v>1.87635</v>
      </c>
      <c r="DX181">
        <v>1.8827799999999999</v>
      </c>
      <c r="DY181">
        <v>1.8755999999999999</v>
      </c>
      <c r="DZ181">
        <v>1.8746799999999999</v>
      </c>
      <c r="EA181">
        <v>1.8708100000000001</v>
      </c>
      <c r="EB181">
        <v>1.87459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-0.72899999999999998</v>
      </c>
      <c r="EQ181">
        <v>9.6699999999999994E-2</v>
      </c>
      <c r="ER181">
        <v>-0.72839999999996496</v>
      </c>
      <c r="ES181">
        <v>0</v>
      </c>
      <c r="ET181">
        <v>0</v>
      </c>
      <c r="EU181">
        <v>0</v>
      </c>
      <c r="EV181">
        <v>9.6679999999997407E-2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2.9</v>
      </c>
      <c r="FE181">
        <v>2.5</v>
      </c>
      <c r="FF181">
        <v>1.24512</v>
      </c>
      <c r="FG181">
        <v>2.6049799999999999</v>
      </c>
      <c r="FH181">
        <v>2.19604</v>
      </c>
      <c r="FI181">
        <v>2.5732400000000002</v>
      </c>
      <c r="FJ181">
        <v>2.4462899999999999</v>
      </c>
      <c r="FK181">
        <v>2.3168899999999999</v>
      </c>
      <c r="FL181">
        <v>33.020600000000002</v>
      </c>
      <c r="FM181">
        <v>24.1313</v>
      </c>
      <c r="FN181">
        <v>19</v>
      </c>
      <c r="FO181">
        <v>865.59799999999996</v>
      </c>
      <c r="FP181">
        <v>567.4</v>
      </c>
      <c r="FQ181">
        <v>17.886199999999999</v>
      </c>
      <c r="FR181">
        <v>25.596</v>
      </c>
      <c r="FS181">
        <v>30.000399999999999</v>
      </c>
      <c r="FT181">
        <v>25.5945</v>
      </c>
      <c r="FU181">
        <v>25.598400000000002</v>
      </c>
      <c r="FV181">
        <v>24.982099999999999</v>
      </c>
      <c r="FW181">
        <v>34.084200000000003</v>
      </c>
      <c r="FX181">
        <v>2.2640099999999999</v>
      </c>
      <c r="FY181">
        <v>17.883800000000001</v>
      </c>
      <c r="FZ181">
        <v>410</v>
      </c>
      <c r="GA181">
        <v>14.0307</v>
      </c>
      <c r="GB181">
        <v>99.876000000000005</v>
      </c>
      <c r="GC181">
        <v>99.864500000000007</v>
      </c>
    </row>
    <row r="182" spans="1:185" x14ac:dyDescent="0.2">
      <c r="A182">
        <v>167</v>
      </c>
      <c r="B182">
        <v>1771016048</v>
      </c>
      <c r="C182">
        <v>2711.9000000953702</v>
      </c>
      <c r="D182" t="s">
        <v>633</v>
      </c>
      <c r="E182" t="s">
        <v>634</v>
      </c>
      <c r="F182">
        <v>15</v>
      </c>
      <c r="G182">
        <v>1771016039.9333301</v>
      </c>
      <c r="H182">
        <f t="shared" si="26"/>
        <v>1.1101146598574637E-3</v>
      </c>
      <c r="I182">
        <v>0</v>
      </c>
      <c r="J182">
        <f t="shared" si="38"/>
        <v>1.9239141429445985E-3</v>
      </c>
      <c r="K182">
        <f t="shared" si="27"/>
        <v>6.9702018208761804E-2</v>
      </c>
      <c r="L182">
        <f t="shared" si="28"/>
        <v>70.132202578445913</v>
      </c>
      <c r="M182">
        <f t="shared" si="29"/>
        <v>1.5465950420067143</v>
      </c>
      <c r="N182">
        <f t="shared" si="30"/>
        <v>2.2052566227002219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26259.010282397951</v>
      </c>
      <c r="T182">
        <f t="shared" si="34"/>
        <v>799.99926666666704</v>
      </c>
      <c r="U182">
        <f t="shared" si="35"/>
        <v>674.39985539956604</v>
      </c>
      <c r="V182">
        <f t="shared" si="36"/>
        <v>0.84300059199999988</v>
      </c>
      <c r="W182">
        <f t="shared" si="37"/>
        <v>0.15870147999999998</v>
      </c>
      <c r="X182">
        <v>1</v>
      </c>
      <c r="Y182">
        <v>1771016039.9333301</v>
      </c>
      <c r="Z182">
        <v>409.33493333333303</v>
      </c>
      <c r="AA182">
        <v>409.99006666666702</v>
      </c>
      <c r="AB182">
        <v>15.4358133333333</v>
      </c>
      <c r="AC182">
        <v>14.069599999999999</v>
      </c>
      <c r="AD182">
        <v>410.063266666667</v>
      </c>
      <c r="AE182">
        <v>15.339133333333301</v>
      </c>
      <c r="AF182">
        <v>800.00620000000004</v>
      </c>
      <c r="AG182">
        <v>100.132066666667</v>
      </c>
      <c r="AH182">
        <v>6.3174659999999994E-2</v>
      </c>
      <c r="AI182">
        <v>19.000553333333301</v>
      </c>
      <c r="AJ182">
        <v>999.9</v>
      </c>
      <c r="AK182">
        <v>999.9</v>
      </c>
      <c r="AL182">
        <v>0</v>
      </c>
      <c r="AM182">
        <v>0</v>
      </c>
      <c r="AN182">
        <v>5000.3666666666704</v>
      </c>
      <c r="AO182">
        <v>0</v>
      </c>
      <c r="AP182">
        <v>1.6937899999999999</v>
      </c>
      <c r="AQ182">
        <v>-0.65508639999999996</v>
      </c>
      <c r="AR182">
        <v>415.75220000000002</v>
      </c>
      <c r="AS182">
        <v>415.84053333333298</v>
      </c>
      <c r="AT182">
        <v>1.36621066666667</v>
      </c>
      <c r="AU182">
        <v>409.99006666666702</v>
      </c>
      <c r="AV182">
        <v>14.069599999999999</v>
      </c>
      <c r="AW182">
        <v>1.5456193333333299</v>
      </c>
      <c r="AX182">
        <v>1.40881866666667</v>
      </c>
      <c r="AY182">
        <v>13.4270933333333</v>
      </c>
      <c r="AZ182">
        <v>12.012879999999999</v>
      </c>
      <c r="BA182">
        <v>799.99926666666704</v>
      </c>
      <c r="BB182">
        <v>0.89998026666666697</v>
      </c>
      <c r="BC182">
        <v>0</v>
      </c>
      <c r="BD182">
        <v>0.100019733333333</v>
      </c>
      <c r="BE182">
        <v>0</v>
      </c>
      <c r="BF182">
        <v>25</v>
      </c>
      <c r="BG182">
        <v>13190.94</v>
      </c>
      <c r="BH182">
        <v>1771015881</v>
      </c>
      <c r="BI182" t="s">
        <v>610</v>
      </c>
      <c r="BJ182">
        <v>1771015859</v>
      </c>
      <c r="BK182">
        <v>1771015881</v>
      </c>
      <c r="BL182">
        <v>24</v>
      </c>
      <c r="BM182">
        <v>-5.0000000000000001E-3</v>
      </c>
      <c r="BN182">
        <v>1.2999999999999999E-2</v>
      </c>
      <c r="BO182">
        <v>-0.72799999999999998</v>
      </c>
      <c r="BP182">
        <v>9.7000000000000003E-2</v>
      </c>
      <c r="BQ182">
        <v>410</v>
      </c>
      <c r="BR182">
        <v>14</v>
      </c>
      <c r="BS182">
        <v>0.09</v>
      </c>
      <c r="BT182">
        <v>0.09</v>
      </c>
      <c r="BU182">
        <v>-0.66597504761904802</v>
      </c>
      <c r="BV182">
        <v>0.16428350649350701</v>
      </c>
      <c r="BW182">
        <v>2.2927053318184499E-2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1.36774142857143</v>
      </c>
      <c r="CD182">
        <v>-4.0744675324678403E-2</v>
      </c>
      <c r="CE182">
        <v>4.5197305921758496E-3</v>
      </c>
      <c r="CF182">
        <v>1</v>
      </c>
      <c r="CG182">
        <v>2</v>
      </c>
      <c r="CH182">
        <v>2</v>
      </c>
      <c r="CI182" t="s">
        <v>297</v>
      </c>
      <c r="CJ182">
        <v>3.5325500000000001</v>
      </c>
      <c r="CK182">
        <v>2.7010399999999999</v>
      </c>
      <c r="CL182">
        <v>9.7819400000000001E-2</v>
      </c>
      <c r="CM182">
        <v>9.6595500000000001E-2</v>
      </c>
      <c r="CN182">
        <v>8.7253399999999995E-2</v>
      </c>
      <c r="CO182">
        <v>8.0648999999999998E-2</v>
      </c>
      <c r="CP182">
        <v>31632.7</v>
      </c>
      <c r="CQ182">
        <v>27850.5</v>
      </c>
      <c r="CR182">
        <v>32452.1</v>
      </c>
      <c r="CS182">
        <v>30755.8</v>
      </c>
      <c r="CT182">
        <v>40115.300000000003</v>
      </c>
      <c r="CU182">
        <v>39772.9</v>
      </c>
      <c r="CV182">
        <v>47401.5</v>
      </c>
      <c r="CW182">
        <v>46915</v>
      </c>
      <c r="CX182">
        <v>2.6211799999999998</v>
      </c>
      <c r="CY182">
        <v>2.1169799999999999</v>
      </c>
      <c r="CZ182">
        <v>0</v>
      </c>
      <c r="DA182">
        <v>0</v>
      </c>
      <c r="DB182">
        <v>999.9</v>
      </c>
      <c r="DC182">
        <v>999.9</v>
      </c>
      <c r="DD182">
        <v>46.014000000000003</v>
      </c>
      <c r="DE182">
        <v>29.053999999999998</v>
      </c>
      <c r="DF182">
        <v>18.5395</v>
      </c>
      <c r="DG182">
        <v>30.5671</v>
      </c>
      <c r="DH182">
        <v>16.310099999999998</v>
      </c>
      <c r="DI182">
        <v>2</v>
      </c>
      <c r="DJ182">
        <v>-0.10925799999999999</v>
      </c>
      <c r="DK182">
        <v>2.5510799999999998</v>
      </c>
      <c r="DL182">
        <v>20.1906</v>
      </c>
      <c r="DM182">
        <v>5.24892</v>
      </c>
      <c r="DN182">
        <v>12.033899999999999</v>
      </c>
      <c r="DO182">
        <v>4.9671200000000004</v>
      </c>
      <c r="DP182">
        <v>3.2909999999999999</v>
      </c>
      <c r="DQ182">
        <v>9999</v>
      </c>
      <c r="DR182">
        <v>9999</v>
      </c>
      <c r="DS182">
        <v>601.20000000000005</v>
      </c>
      <c r="DT182">
        <v>9999</v>
      </c>
      <c r="DU182">
        <v>1.8710599999999999</v>
      </c>
      <c r="DV182">
        <v>1.8760699999999999</v>
      </c>
      <c r="DW182">
        <v>1.8763399999999999</v>
      </c>
      <c r="DX182">
        <v>1.8827799999999999</v>
      </c>
      <c r="DY182">
        <v>1.87561</v>
      </c>
      <c r="DZ182">
        <v>1.8746799999999999</v>
      </c>
      <c r="EA182">
        <v>1.87083</v>
      </c>
      <c r="EB182">
        <v>1.87463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-0.72899999999999998</v>
      </c>
      <c r="EQ182">
        <v>9.6699999999999994E-2</v>
      </c>
      <c r="ER182">
        <v>-0.72839999999996496</v>
      </c>
      <c r="ES182">
        <v>0</v>
      </c>
      <c r="ET182">
        <v>0</v>
      </c>
      <c r="EU182">
        <v>0</v>
      </c>
      <c r="EV182">
        <v>9.6679999999997407E-2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3.1</v>
      </c>
      <c r="FE182">
        <v>2.8</v>
      </c>
      <c r="FF182">
        <v>1.24512</v>
      </c>
      <c r="FG182">
        <v>2.6061999999999999</v>
      </c>
      <c r="FH182">
        <v>2.19604</v>
      </c>
      <c r="FI182">
        <v>2.5732400000000002</v>
      </c>
      <c r="FJ182">
        <v>2.4462899999999999</v>
      </c>
      <c r="FK182">
        <v>2.2656200000000002</v>
      </c>
      <c r="FL182">
        <v>33.020600000000002</v>
      </c>
      <c r="FM182">
        <v>24.1313</v>
      </c>
      <c r="FN182">
        <v>19</v>
      </c>
      <c r="FO182">
        <v>865.35699999999997</v>
      </c>
      <c r="FP182">
        <v>567.44100000000003</v>
      </c>
      <c r="FQ182">
        <v>17.8812</v>
      </c>
      <c r="FR182">
        <v>25.603400000000001</v>
      </c>
      <c r="FS182">
        <v>30.000299999999999</v>
      </c>
      <c r="FT182">
        <v>25.5992</v>
      </c>
      <c r="FU182">
        <v>25.6036</v>
      </c>
      <c r="FV182">
        <v>24.9834</v>
      </c>
      <c r="FW182">
        <v>34.084200000000003</v>
      </c>
      <c r="FX182">
        <v>2.2640099999999999</v>
      </c>
      <c r="FY182">
        <v>17.8796</v>
      </c>
      <c r="FZ182">
        <v>410</v>
      </c>
      <c r="GA182">
        <v>14.0304</v>
      </c>
      <c r="GB182">
        <v>99.874899999999997</v>
      </c>
      <c r="GC182">
        <v>99.862399999999994</v>
      </c>
    </row>
    <row r="183" spans="1:185" x14ac:dyDescent="0.2">
      <c r="A183">
        <v>168</v>
      </c>
      <c r="B183">
        <v>1771016063</v>
      </c>
      <c r="C183">
        <v>2726.9000000953702</v>
      </c>
      <c r="D183" t="s">
        <v>635</v>
      </c>
      <c r="E183" t="s">
        <v>636</v>
      </c>
      <c r="F183">
        <v>15</v>
      </c>
      <c r="G183">
        <v>1771016054.9333301</v>
      </c>
      <c r="H183">
        <f t="shared" si="26"/>
        <v>1.1045792319878136E-3</v>
      </c>
      <c r="I183">
        <v>0</v>
      </c>
      <c r="J183">
        <f t="shared" si="38"/>
        <v>2.0834353949680299E-3</v>
      </c>
      <c r="K183">
        <f t="shared" si="27"/>
        <v>7.5481357819106296E-2</v>
      </c>
      <c r="L183">
        <f t="shared" si="28"/>
        <v>70.125437288548639</v>
      </c>
      <c r="M183">
        <f t="shared" si="29"/>
        <v>1.5463680066410277</v>
      </c>
      <c r="N183">
        <f t="shared" si="30"/>
        <v>2.2051456168153503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26241.873179303075</v>
      </c>
      <c r="T183">
        <f t="shared" si="34"/>
        <v>800.00006666666695</v>
      </c>
      <c r="U183">
        <f t="shared" si="35"/>
        <v>674.40048020003553</v>
      </c>
      <c r="V183">
        <f t="shared" si="36"/>
        <v>0.84300052999999997</v>
      </c>
      <c r="W183">
        <f t="shared" si="37"/>
        <v>0.15870132500000003</v>
      </c>
      <c r="X183">
        <v>1</v>
      </c>
      <c r="Y183">
        <v>1771016054.9333301</v>
      </c>
      <c r="Z183">
        <v>409.34219999999999</v>
      </c>
      <c r="AA183">
        <v>410.00173333333299</v>
      </c>
      <c r="AB183">
        <v>15.433680000000001</v>
      </c>
      <c r="AC183">
        <v>14.07428</v>
      </c>
      <c r="AD183">
        <v>410.07060000000001</v>
      </c>
      <c r="AE183">
        <v>15.337006666666699</v>
      </c>
      <c r="AF183">
        <v>800.008466666667</v>
      </c>
      <c r="AG183">
        <v>100.131266666667</v>
      </c>
      <c r="AH183">
        <v>6.3113846666666695E-2</v>
      </c>
      <c r="AI183">
        <v>18.999746666666699</v>
      </c>
      <c r="AJ183">
        <v>999.9</v>
      </c>
      <c r="AK183">
        <v>999.9</v>
      </c>
      <c r="AL183">
        <v>0</v>
      </c>
      <c r="AM183">
        <v>0</v>
      </c>
      <c r="AN183">
        <v>4997.5666666666702</v>
      </c>
      <c r="AO183">
        <v>0</v>
      </c>
      <c r="AP183">
        <v>1.6937899999999999</v>
      </c>
      <c r="AQ183">
        <v>-0.65948293333333297</v>
      </c>
      <c r="AR183">
        <v>415.758733333333</v>
      </c>
      <c r="AS183">
        <v>415.85453333333299</v>
      </c>
      <c r="AT183">
        <v>1.359386</v>
      </c>
      <c r="AU183">
        <v>410.00173333333299</v>
      </c>
      <c r="AV183">
        <v>14.07428</v>
      </c>
      <c r="AW183">
        <v>1.5453920000000001</v>
      </c>
      <c r="AX183">
        <v>1.409276</v>
      </c>
      <c r="AY183">
        <v>13.42482</v>
      </c>
      <c r="AZ183">
        <v>12.017813333333301</v>
      </c>
      <c r="BA183">
        <v>800.00006666666695</v>
      </c>
      <c r="BB183">
        <v>0.899982333333333</v>
      </c>
      <c r="BC183">
        <v>0</v>
      </c>
      <c r="BD183">
        <v>0.100017666666667</v>
      </c>
      <c r="BE183">
        <v>0</v>
      </c>
      <c r="BF183">
        <v>25</v>
      </c>
      <c r="BG183">
        <v>13190.9533333333</v>
      </c>
      <c r="BH183">
        <v>1771015881</v>
      </c>
      <c r="BI183" t="s">
        <v>610</v>
      </c>
      <c r="BJ183">
        <v>1771015859</v>
      </c>
      <c r="BK183">
        <v>1771015881</v>
      </c>
      <c r="BL183">
        <v>24</v>
      </c>
      <c r="BM183">
        <v>-5.0000000000000001E-3</v>
      </c>
      <c r="BN183">
        <v>1.2999999999999999E-2</v>
      </c>
      <c r="BO183">
        <v>-0.72799999999999998</v>
      </c>
      <c r="BP183">
        <v>9.7000000000000003E-2</v>
      </c>
      <c r="BQ183">
        <v>410</v>
      </c>
      <c r="BR183">
        <v>14</v>
      </c>
      <c r="BS183">
        <v>0.09</v>
      </c>
      <c r="BT183">
        <v>0.09</v>
      </c>
      <c r="BU183">
        <v>-0.65678570000000003</v>
      </c>
      <c r="BV183">
        <v>-7.0677293233083804E-2</v>
      </c>
      <c r="BW183">
        <v>1.33204145209524E-2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1.3596109999999999</v>
      </c>
      <c r="CD183">
        <v>4.7458646616513099E-3</v>
      </c>
      <c r="CE183">
        <v>2.4624132472028499E-3</v>
      </c>
      <c r="CF183">
        <v>1</v>
      </c>
      <c r="CG183">
        <v>2</v>
      </c>
      <c r="CH183">
        <v>2</v>
      </c>
      <c r="CI183" t="s">
        <v>297</v>
      </c>
      <c r="CJ183">
        <v>3.5325299999999999</v>
      </c>
      <c r="CK183">
        <v>2.7008999999999999</v>
      </c>
      <c r="CL183">
        <v>9.7811700000000001E-2</v>
      </c>
      <c r="CM183">
        <v>9.6589400000000006E-2</v>
      </c>
      <c r="CN183">
        <v>8.7237300000000004E-2</v>
      </c>
      <c r="CO183">
        <v>8.0643000000000006E-2</v>
      </c>
      <c r="CP183">
        <v>31633</v>
      </c>
      <c r="CQ183">
        <v>27850.7</v>
      </c>
      <c r="CR183">
        <v>32452.1</v>
      </c>
      <c r="CS183">
        <v>30755.8</v>
      </c>
      <c r="CT183">
        <v>40116.199999999997</v>
      </c>
      <c r="CU183">
        <v>39773.5</v>
      </c>
      <c r="CV183">
        <v>47401.7</v>
      </c>
      <c r="CW183">
        <v>46915.5</v>
      </c>
      <c r="CX183">
        <v>2.6212200000000001</v>
      </c>
      <c r="CY183">
        <v>2.1168</v>
      </c>
      <c r="CZ183">
        <v>0</v>
      </c>
      <c r="DA183">
        <v>0</v>
      </c>
      <c r="DB183">
        <v>999.9</v>
      </c>
      <c r="DC183">
        <v>999.9</v>
      </c>
      <c r="DD183">
        <v>46.014000000000003</v>
      </c>
      <c r="DE183">
        <v>29.053999999999998</v>
      </c>
      <c r="DF183">
        <v>18.5382</v>
      </c>
      <c r="DG183">
        <v>30.687100000000001</v>
      </c>
      <c r="DH183">
        <v>16.302099999999999</v>
      </c>
      <c r="DI183">
        <v>2</v>
      </c>
      <c r="DJ183">
        <v>-0.108482</v>
      </c>
      <c r="DK183">
        <v>2.5400700000000001</v>
      </c>
      <c r="DL183">
        <v>20.190999999999999</v>
      </c>
      <c r="DM183">
        <v>5.2492799999999997</v>
      </c>
      <c r="DN183">
        <v>12.033899999999999</v>
      </c>
      <c r="DO183">
        <v>4.9670800000000002</v>
      </c>
      <c r="DP183">
        <v>3.2909999999999999</v>
      </c>
      <c r="DQ183">
        <v>9999</v>
      </c>
      <c r="DR183">
        <v>9999</v>
      </c>
      <c r="DS183">
        <v>601.20000000000005</v>
      </c>
      <c r="DT183">
        <v>9999</v>
      </c>
      <c r="DU183">
        <v>1.8710899999999999</v>
      </c>
      <c r="DV183">
        <v>1.87608</v>
      </c>
      <c r="DW183">
        <v>1.87636</v>
      </c>
      <c r="DX183">
        <v>1.8827799999999999</v>
      </c>
      <c r="DY183">
        <v>1.87561</v>
      </c>
      <c r="DZ183">
        <v>1.87469</v>
      </c>
      <c r="EA183">
        <v>1.87086</v>
      </c>
      <c r="EB183">
        <v>1.8746700000000001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-0.72799999999999998</v>
      </c>
      <c r="EQ183">
        <v>9.6699999999999994E-2</v>
      </c>
      <c r="ER183">
        <v>-0.72839999999996496</v>
      </c>
      <c r="ES183">
        <v>0</v>
      </c>
      <c r="ET183">
        <v>0</v>
      </c>
      <c r="EU183">
        <v>0</v>
      </c>
      <c r="EV183">
        <v>9.6679999999997407E-2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3.4</v>
      </c>
      <c r="FE183">
        <v>3</v>
      </c>
      <c r="FF183">
        <v>1.24512</v>
      </c>
      <c r="FG183">
        <v>2.5952099999999998</v>
      </c>
      <c r="FH183">
        <v>2.19604</v>
      </c>
      <c r="FI183">
        <v>2.5732400000000002</v>
      </c>
      <c r="FJ183">
        <v>2.4462899999999999</v>
      </c>
      <c r="FK183">
        <v>2.2949199999999998</v>
      </c>
      <c r="FL183">
        <v>33.020600000000002</v>
      </c>
      <c r="FM183">
        <v>24.14</v>
      </c>
      <c r="FN183">
        <v>19</v>
      </c>
      <c r="FO183">
        <v>865.47699999999998</v>
      </c>
      <c r="FP183">
        <v>567.35599999999999</v>
      </c>
      <c r="FQ183">
        <v>17.878699999999998</v>
      </c>
      <c r="FR183">
        <v>25.610700000000001</v>
      </c>
      <c r="FS183">
        <v>30.000299999999999</v>
      </c>
      <c r="FT183">
        <v>25.604299999999999</v>
      </c>
      <c r="FU183">
        <v>25.6083</v>
      </c>
      <c r="FV183">
        <v>24.986000000000001</v>
      </c>
      <c r="FW183">
        <v>34.084200000000003</v>
      </c>
      <c r="FX183">
        <v>1.89205</v>
      </c>
      <c r="FY183">
        <v>17.880400000000002</v>
      </c>
      <c r="FZ183">
        <v>410</v>
      </c>
      <c r="GA183">
        <v>14.0304</v>
      </c>
      <c r="GB183">
        <v>99.875100000000003</v>
      </c>
      <c r="GC183">
        <v>99.863100000000003</v>
      </c>
    </row>
    <row r="184" spans="1:185" x14ac:dyDescent="0.2">
      <c r="A184">
        <v>169</v>
      </c>
      <c r="B184">
        <v>1771016078</v>
      </c>
      <c r="C184">
        <v>2741.9000000953702</v>
      </c>
      <c r="D184" t="s">
        <v>637</v>
      </c>
      <c r="E184" t="s">
        <v>638</v>
      </c>
      <c r="F184">
        <v>15</v>
      </c>
      <c r="G184">
        <v>1771016069.9333301</v>
      </c>
      <c r="H184">
        <f t="shared" si="26"/>
        <v>1.0981750706656399E-3</v>
      </c>
      <c r="I184">
        <v>0</v>
      </c>
      <c r="J184">
        <f t="shared" si="38"/>
        <v>1.9154247906536975E-3</v>
      </c>
      <c r="K184">
        <f t="shared" si="27"/>
        <v>6.939445511394754E-2</v>
      </c>
      <c r="L184">
        <f t="shared" si="28"/>
        <v>70.110397561909934</v>
      </c>
      <c r="M184">
        <f t="shared" si="29"/>
        <v>1.5462248209895337</v>
      </c>
      <c r="N184">
        <f t="shared" si="30"/>
        <v>2.2054144246210603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26261.582969029612</v>
      </c>
      <c r="T184">
        <f t="shared" si="34"/>
        <v>800.00046666666697</v>
      </c>
      <c r="U184">
        <f t="shared" si="35"/>
        <v>674.40073740020114</v>
      </c>
      <c r="V184">
        <f t="shared" si="36"/>
        <v>0.84300043000000024</v>
      </c>
      <c r="W184">
        <f t="shared" si="37"/>
        <v>0.15870094508000007</v>
      </c>
      <c r="X184">
        <v>1</v>
      </c>
      <c r="Y184">
        <v>1771016069.9333301</v>
      </c>
      <c r="Z184">
        <v>409.35366666666698</v>
      </c>
      <c r="AA184">
        <v>410.00233333333301</v>
      </c>
      <c r="AB184">
        <v>15.4321933333333</v>
      </c>
      <c r="AC184">
        <v>14.0806666666667</v>
      </c>
      <c r="AD184">
        <v>410.08179999999999</v>
      </c>
      <c r="AE184">
        <v>15.3355266666667</v>
      </c>
      <c r="AF184">
        <v>800.00480000000005</v>
      </c>
      <c r="AG184">
        <v>100.131466666667</v>
      </c>
      <c r="AH184">
        <v>6.3287739999999995E-2</v>
      </c>
      <c r="AI184">
        <v>19.0017</v>
      </c>
      <c r="AJ184">
        <v>999.9</v>
      </c>
      <c r="AK184">
        <v>999.9</v>
      </c>
      <c r="AL184">
        <v>0</v>
      </c>
      <c r="AM184">
        <v>0</v>
      </c>
      <c r="AN184">
        <v>5000.8333333333303</v>
      </c>
      <c r="AO184">
        <v>0</v>
      </c>
      <c r="AP184">
        <v>1.6937899999999999</v>
      </c>
      <c r="AQ184">
        <v>-0.64894213333333395</v>
      </c>
      <c r="AR184">
        <v>415.76973333333302</v>
      </c>
      <c r="AS184">
        <v>415.85793333333299</v>
      </c>
      <c r="AT184">
        <v>1.35152466666667</v>
      </c>
      <c r="AU184">
        <v>410.00233333333301</v>
      </c>
      <c r="AV184">
        <v>14.0806666666667</v>
      </c>
      <c r="AW184">
        <v>1.54524866666667</v>
      </c>
      <c r="AX184">
        <v>1.40991666666667</v>
      </c>
      <c r="AY184">
        <v>13.42338</v>
      </c>
      <c r="AZ184">
        <v>12.024713333333301</v>
      </c>
      <c r="BA184">
        <v>800.00046666666697</v>
      </c>
      <c r="BB184">
        <v>0.8999876</v>
      </c>
      <c r="BC184">
        <v>0</v>
      </c>
      <c r="BD184">
        <v>0.10001246666666699</v>
      </c>
      <c r="BE184">
        <v>0</v>
      </c>
      <c r="BF184">
        <v>25</v>
      </c>
      <c r="BG184">
        <v>13190.98</v>
      </c>
      <c r="BH184">
        <v>1771015881</v>
      </c>
      <c r="BI184" t="s">
        <v>610</v>
      </c>
      <c r="BJ184">
        <v>1771015859</v>
      </c>
      <c r="BK184">
        <v>1771015881</v>
      </c>
      <c r="BL184">
        <v>24</v>
      </c>
      <c r="BM184">
        <v>-5.0000000000000001E-3</v>
      </c>
      <c r="BN184">
        <v>1.2999999999999999E-2</v>
      </c>
      <c r="BO184">
        <v>-0.72799999999999998</v>
      </c>
      <c r="BP184">
        <v>9.7000000000000003E-2</v>
      </c>
      <c r="BQ184">
        <v>410</v>
      </c>
      <c r="BR184">
        <v>14</v>
      </c>
      <c r="BS184">
        <v>0.09</v>
      </c>
      <c r="BT184">
        <v>0.09</v>
      </c>
      <c r="BU184">
        <v>-0.65288152380952402</v>
      </c>
      <c r="BV184">
        <v>5.9424467532468501E-2</v>
      </c>
      <c r="BW184">
        <v>1.9578019785607099E-2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1.35427428571429</v>
      </c>
      <c r="CD184">
        <v>-4.39402597402586E-2</v>
      </c>
      <c r="CE184">
        <v>4.9918043034639899E-3</v>
      </c>
      <c r="CF184">
        <v>1</v>
      </c>
      <c r="CG184">
        <v>2</v>
      </c>
      <c r="CH184">
        <v>2</v>
      </c>
      <c r="CI184" t="s">
        <v>297</v>
      </c>
      <c r="CJ184">
        <v>3.53254</v>
      </c>
      <c r="CK184">
        <v>2.7007400000000001</v>
      </c>
      <c r="CL184">
        <v>9.7815200000000005E-2</v>
      </c>
      <c r="CM184">
        <v>9.65868E-2</v>
      </c>
      <c r="CN184">
        <v>8.7270299999999995E-2</v>
      </c>
      <c r="CO184">
        <v>8.0694799999999997E-2</v>
      </c>
      <c r="CP184">
        <v>31632.5</v>
      </c>
      <c r="CQ184">
        <v>27849.4</v>
      </c>
      <c r="CR184">
        <v>32451.8</v>
      </c>
      <c r="CS184">
        <v>30754.400000000001</v>
      </c>
      <c r="CT184">
        <v>40114.300000000003</v>
      </c>
      <c r="CU184">
        <v>39769.5</v>
      </c>
      <c r="CV184">
        <v>47401.2</v>
      </c>
      <c r="CW184">
        <v>46913.5</v>
      </c>
      <c r="CX184">
        <v>2.62114</v>
      </c>
      <c r="CY184">
        <v>2.1166200000000002</v>
      </c>
      <c r="CZ184">
        <v>0</v>
      </c>
      <c r="DA184">
        <v>0</v>
      </c>
      <c r="DB184">
        <v>999.9</v>
      </c>
      <c r="DC184">
        <v>999.9</v>
      </c>
      <c r="DD184">
        <v>46.014000000000003</v>
      </c>
      <c r="DE184">
        <v>29.064</v>
      </c>
      <c r="DF184">
        <v>18.549299999999999</v>
      </c>
      <c r="DG184">
        <v>30.4771</v>
      </c>
      <c r="DH184">
        <v>16.362200000000001</v>
      </c>
      <c r="DI184">
        <v>2</v>
      </c>
      <c r="DJ184">
        <v>-0.107817</v>
      </c>
      <c r="DK184">
        <v>2.5571299999999999</v>
      </c>
      <c r="DL184">
        <v>20.190200000000001</v>
      </c>
      <c r="DM184">
        <v>5.24688</v>
      </c>
      <c r="DN184">
        <v>12.033899999999999</v>
      </c>
      <c r="DO184">
        <v>4.9664000000000001</v>
      </c>
      <c r="DP184">
        <v>3.2906200000000001</v>
      </c>
      <c r="DQ184">
        <v>9999</v>
      </c>
      <c r="DR184">
        <v>9999</v>
      </c>
      <c r="DS184">
        <v>601.20000000000005</v>
      </c>
      <c r="DT184">
        <v>9999</v>
      </c>
      <c r="DU184">
        <v>1.8711</v>
      </c>
      <c r="DV184">
        <v>1.8761300000000001</v>
      </c>
      <c r="DW184">
        <v>1.8763700000000001</v>
      </c>
      <c r="DX184">
        <v>1.8828</v>
      </c>
      <c r="DY184">
        <v>1.87561</v>
      </c>
      <c r="DZ184">
        <v>1.87469</v>
      </c>
      <c r="EA184">
        <v>1.8708800000000001</v>
      </c>
      <c r="EB184">
        <v>1.8746700000000001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-0.72899999999999998</v>
      </c>
      <c r="EQ184">
        <v>9.6699999999999994E-2</v>
      </c>
      <c r="ER184">
        <v>-0.72839999999996496</v>
      </c>
      <c r="ES184">
        <v>0</v>
      </c>
      <c r="ET184">
        <v>0</v>
      </c>
      <c r="EU184">
        <v>0</v>
      </c>
      <c r="EV184">
        <v>9.6679999999997407E-2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3.6</v>
      </c>
      <c r="FE184">
        <v>3.3</v>
      </c>
      <c r="FF184">
        <v>1.24512</v>
      </c>
      <c r="FG184">
        <v>2.6037599999999999</v>
      </c>
      <c r="FH184">
        <v>2.19604</v>
      </c>
      <c r="FI184">
        <v>2.5732400000000002</v>
      </c>
      <c r="FJ184">
        <v>2.4462899999999999</v>
      </c>
      <c r="FK184">
        <v>2.3059099999999999</v>
      </c>
      <c r="FL184">
        <v>33.020600000000002</v>
      </c>
      <c r="FM184">
        <v>24.14</v>
      </c>
      <c r="FN184">
        <v>19</v>
      </c>
      <c r="FO184">
        <v>865.49900000000002</v>
      </c>
      <c r="FP184">
        <v>567.28599999999994</v>
      </c>
      <c r="FQ184">
        <v>17.879899999999999</v>
      </c>
      <c r="FR184">
        <v>25.618400000000001</v>
      </c>
      <c r="FS184">
        <v>30.000399999999999</v>
      </c>
      <c r="FT184">
        <v>25.610399999999998</v>
      </c>
      <c r="FU184">
        <v>25.6143</v>
      </c>
      <c r="FV184">
        <v>24.9848</v>
      </c>
      <c r="FW184">
        <v>34.084200000000003</v>
      </c>
      <c r="FX184">
        <v>1.89205</v>
      </c>
      <c r="FY184">
        <v>17.8765</v>
      </c>
      <c r="FZ184">
        <v>410</v>
      </c>
      <c r="GA184">
        <v>14.0265</v>
      </c>
      <c r="GB184">
        <v>99.874099999999999</v>
      </c>
      <c r="GC184">
        <v>99.858699999999999</v>
      </c>
    </row>
    <row r="185" spans="1:185" x14ac:dyDescent="0.2">
      <c r="A185">
        <v>170</v>
      </c>
      <c r="B185">
        <v>1771016093</v>
      </c>
      <c r="C185">
        <v>2756.9000000953702</v>
      </c>
      <c r="D185" t="s">
        <v>639</v>
      </c>
      <c r="E185" t="s">
        <v>640</v>
      </c>
      <c r="F185">
        <v>15</v>
      </c>
      <c r="G185">
        <v>1771016084.9333301</v>
      </c>
      <c r="H185">
        <f t="shared" si="26"/>
        <v>1.0939717585178729E-3</v>
      </c>
      <c r="I185">
        <v>0</v>
      </c>
      <c r="J185">
        <f t="shared" si="38"/>
        <v>1.4989981713467234E-3</v>
      </c>
      <c r="K185">
        <f t="shared" si="27"/>
        <v>5.4307619816233492E-2</v>
      </c>
      <c r="L185">
        <f t="shared" si="28"/>
        <v>70.131065607227569</v>
      </c>
      <c r="M185">
        <f t="shared" si="29"/>
        <v>1.5466787067240113</v>
      </c>
      <c r="N185">
        <f t="shared" si="30"/>
        <v>2.2054116721771493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26256.103318313886</v>
      </c>
      <c r="T185">
        <f t="shared" si="34"/>
        <v>799.99933333333297</v>
      </c>
      <c r="U185">
        <f t="shared" si="35"/>
        <v>674.3999499995731</v>
      </c>
      <c r="V185">
        <f t="shared" si="36"/>
        <v>0.84300064000000008</v>
      </c>
      <c r="W185">
        <f t="shared" si="37"/>
        <v>0.15870159999999997</v>
      </c>
      <c r="X185">
        <v>1</v>
      </c>
      <c r="Y185">
        <v>1771016084.9333301</v>
      </c>
      <c r="Z185">
        <v>409.36293333333299</v>
      </c>
      <c r="AA185">
        <v>409.99059999999997</v>
      </c>
      <c r="AB185">
        <v>15.4367533333333</v>
      </c>
      <c r="AC185">
        <v>14.0904133333333</v>
      </c>
      <c r="AD185">
        <v>410.091133333333</v>
      </c>
      <c r="AE185">
        <v>15.340066666666701</v>
      </c>
      <c r="AF185">
        <v>800.00919999999996</v>
      </c>
      <c r="AG185">
        <v>100.1314</v>
      </c>
      <c r="AH185">
        <v>6.3159913333333303E-2</v>
      </c>
      <c r="AI185">
        <v>19.00168</v>
      </c>
      <c r="AJ185">
        <v>999.9</v>
      </c>
      <c r="AK185">
        <v>999.9</v>
      </c>
      <c r="AL185">
        <v>0</v>
      </c>
      <c r="AM185">
        <v>0</v>
      </c>
      <c r="AN185">
        <v>4999.9333333333298</v>
      </c>
      <c r="AO185">
        <v>0</v>
      </c>
      <c r="AP185">
        <v>1.6937899999999999</v>
      </c>
      <c r="AQ185">
        <v>-0.62776100000000001</v>
      </c>
      <c r="AR185">
        <v>415.780933333333</v>
      </c>
      <c r="AS185">
        <v>415.85006666666698</v>
      </c>
      <c r="AT185">
        <v>1.34634866666667</v>
      </c>
      <c r="AU185">
        <v>409.99059999999997</v>
      </c>
      <c r="AV185">
        <v>14.0904133333333</v>
      </c>
      <c r="AW185">
        <v>1.5457053333333299</v>
      </c>
      <c r="AX185">
        <v>1.4108913333333299</v>
      </c>
      <c r="AY185">
        <v>13.427906666666701</v>
      </c>
      <c r="AZ185">
        <v>12.035206666666699</v>
      </c>
      <c r="BA185">
        <v>799.99933333333297</v>
      </c>
      <c r="BB185">
        <v>0.89997866666666704</v>
      </c>
      <c r="BC185">
        <v>0</v>
      </c>
      <c r="BD185">
        <v>0.100021333333333</v>
      </c>
      <c r="BE185">
        <v>0</v>
      </c>
      <c r="BF185">
        <v>25</v>
      </c>
      <c r="BG185">
        <v>13190.926666666701</v>
      </c>
      <c r="BH185">
        <v>1771015881</v>
      </c>
      <c r="BI185" t="s">
        <v>610</v>
      </c>
      <c r="BJ185">
        <v>1771015859</v>
      </c>
      <c r="BK185">
        <v>1771015881</v>
      </c>
      <c r="BL185">
        <v>24</v>
      </c>
      <c r="BM185">
        <v>-5.0000000000000001E-3</v>
      </c>
      <c r="BN185">
        <v>1.2999999999999999E-2</v>
      </c>
      <c r="BO185">
        <v>-0.72799999999999998</v>
      </c>
      <c r="BP185">
        <v>9.7000000000000003E-2</v>
      </c>
      <c r="BQ185">
        <v>410</v>
      </c>
      <c r="BR185">
        <v>14</v>
      </c>
      <c r="BS185">
        <v>0.09</v>
      </c>
      <c r="BT185">
        <v>0.09</v>
      </c>
      <c r="BU185">
        <v>-0.63034524999999997</v>
      </c>
      <c r="BV185">
        <v>1.80216992481196E-2</v>
      </c>
      <c r="BW185">
        <v>1.27265039381403E-2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1.347116</v>
      </c>
      <c r="CD185">
        <v>-1.35636090225544E-2</v>
      </c>
      <c r="CE185">
        <v>3.006367243036E-3</v>
      </c>
      <c r="CF185">
        <v>1</v>
      </c>
      <c r="CG185">
        <v>2</v>
      </c>
      <c r="CH185">
        <v>2</v>
      </c>
      <c r="CI185" t="s">
        <v>297</v>
      </c>
      <c r="CJ185">
        <v>3.53254</v>
      </c>
      <c r="CK185">
        <v>2.70113</v>
      </c>
      <c r="CL185">
        <v>9.7814700000000004E-2</v>
      </c>
      <c r="CM185">
        <v>9.6585299999999999E-2</v>
      </c>
      <c r="CN185">
        <v>8.7268700000000005E-2</v>
      </c>
      <c r="CO185">
        <v>8.0693299999999996E-2</v>
      </c>
      <c r="CP185">
        <v>31632.400000000001</v>
      </c>
      <c r="CQ185">
        <v>27849.8</v>
      </c>
      <c r="CR185">
        <v>32451.7</v>
      </c>
      <c r="CS185">
        <v>30754.799999999999</v>
      </c>
      <c r="CT185">
        <v>40114.400000000001</v>
      </c>
      <c r="CU185">
        <v>39770.1</v>
      </c>
      <c r="CV185">
        <v>47401.1</v>
      </c>
      <c r="CW185">
        <v>46914.1</v>
      </c>
      <c r="CX185">
        <v>2.6211000000000002</v>
      </c>
      <c r="CY185">
        <v>2.1166</v>
      </c>
      <c r="CZ185">
        <v>0</v>
      </c>
      <c r="DA185">
        <v>0</v>
      </c>
      <c r="DB185">
        <v>999.9</v>
      </c>
      <c r="DC185">
        <v>999.9</v>
      </c>
      <c r="DD185">
        <v>45.996000000000002</v>
      </c>
      <c r="DE185">
        <v>29.053999999999998</v>
      </c>
      <c r="DF185">
        <v>18.532800000000002</v>
      </c>
      <c r="DG185">
        <v>30.807099999999998</v>
      </c>
      <c r="DH185">
        <v>16.430299999999999</v>
      </c>
      <c r="DI185">
        <v>2</v>
      </c>
      <c r="DJ185">
        <v>-0.106959</v>
      </c>
      <c r="DK185">
        <v>2.5640000000000001</v>
      </c>
      <c r="DL185">
        <v>20.1905</v>
      </c>
      <c r="DM185">
        <v>5.2488000000000001</v>
      </c>
      <c r="DN185">
        <v>12.033899999999999</v>
      </c>
      <c r="DO185">
        <v>4.9672400000000003</v>
      </c>
      <c r="DP185">
        <v>3.2909999999999999</v>
      </c>
      <c r="DQ185">
        <v>9999</v>
      </c>
      <c r="DR185">
        <v>9999</v>
      </c>
      <c r="DS185">
        <v>601.20000000000005</v>
      </c>
      <c r="DT185">
        <v>9999</v>
      </c>
      <c r="DU185">
        <v>1.8711100000000001</v>
      </c>
      <c r="DV185">
        <v>1.87609</v>
      </c>
      <c r="DW185">
        <v>1.87635</v>
      </c>
      <c r="DX185">
        <v>1.88279</v>
      </c>
      <c r="DY185">
        <v>1.87561</v>
      </c>
      <c r="DZ185">
        <v>1.8746799999999999</v>
      </c>
      <c r="EA185">
        <v>1.87086</v>
      </c>
      <c r="EB185">
        <v>1.87463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-0.72899999999999998</v>
      </c>
      <c r="EQ185">
        <v>9.6699999999999994E-2</v>
      </c>
      <c r="ER185">
        <v>-0.72839999999996496</v>
      </c>
      <c r="ES185">
        <v>0</v>
      </c>
      <c r="ET185">
        <v>0</v>
      </c>
      <c r="EU185">
        <v>0</v>
      </c>
      <c r="EV185">
        <v>9.6679999999997407E-2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3.9</v>
      </c>
      <c r="FE185">
        <v>3.5</v>
      </c>
      <c r="FF185">
        <v>1.24512</v>
      </c>
      <c r="FG185">
        <v>2.6037599999999999</v>
      </c>
      <c r="FH185">
        <v>2.19604</v>
      </c>
      <c r="FI185">
        <v>2.5732400000000002</v>
      </c>
      <c r="FJ185">
        <v>2.4462899999999999</v>
      </c>
      <c r="FK185">
        <v>2.3278799999999999</v>
      </c>
      <c r="FL185">
        <v>33.042900000000003</v>
      </c>
      <c r="FM185">
        <v>24.14</v>
      </c>
      <c r="FN185">
        <v>19</v>
      </c>
      <c r="FO185">
        <v>865.55100000000004</v>
      </c>
      <c r="FP185">
        <v>567.33699999999999</v>
      </c>
      <c r="FQ185">
        <v>17.875800000000002</v>
      </c>
      <c r="FR185">
        <v>25.626200000000001</v>
      </c>
      <c r="FS185">
        <v>30.000299999999999</v>
      </c>
      <c r="FT185">
        <v>25.616</v>
      </c>
      <c r="FU185">
        <v>25.6204</v>
      </c>
      <c r="FV185">
        <v>24.985499999999998</v>
      </c>
      <c r="FW185">
        <v>34.084200000000003</v>
      </c>
      <c r="FX185">
        <v>1.51783</v>
      </c>
      <c r="FY185">
        <v>17.870899999999999</v>
      </c>
      <c r="FZ185">
        <v>410</v>
      </c>
      <c r="GA185">
        <v>14.0258</v>
      </c>
      <c r="GB185">
        <v>99.873900000000006</v>
      </c>
      <c r="GC185">
        <v>99.86</v>
      </c>
    </row>
    <row r="186" spans="1:185" x14ac:dyDescent="0.2">
      <c r="A186">
        <v>171</v>
      </c>
      <c r="B186">
        <v>1771016108</v>
      </c>
      <c r="C186">
        <v>2771.9000000953702</v>
      </c>
      <c r="D186" t="s">
        <v>641</v>
      </c>
      <c r="E186" t="s">
        <v>642</v>
      </c>
      <c r="F186">
        <v>15</v>
      </c>
      <c r="G186">
        <v>1771016099.9333301</v>
      </c>
      <c r="H186">
        <f t="shared" si="26"/>
        <v>1.1053581837614766E-3</v>
      </c>
      <c r="I186">
        <v>0</v>
      </c>
      <c r="J186">
        <f t="shared" si="38"/>
        <v>2.0376405433053016E-3</v>
      </c>
      <c r="K186">
        <f t="shared" si="27"/>
        <v>7.3822243457808648E-2</v>
      </c>
      <c r="L186">
        <f t="shared" si="28"/>
        <v>70.121110766123124</v>
      </c>
      <c r="M186">
        <f t="shared" si="29"/>
        <v>1.546691425316814</v>
      </c>
      <c r="N186">
        <f t="shared" si="30"/>
        <v>2.2057429045520065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26244.676164361805</v>
      </c>
      <c r="T186">
        <f t="shared" si="34"/>
        <v>800.00033333333295</v>
      </c>
      <c r="U186">
        <f t="shared" si="35"/>
        <v>674.40079140021237</v>
      </c>
      <c r="V186">
        <f t="shared" si="36"/>
        <v>0.84300063800000002</v>
      </c>
      <c r="W186">
        <f t="shared" si="37"/>
        <v>0.15870159500000003</v>
      </c>
      <c r="X186">
        <v>1</v>
      </c>
      <c r="Y186">
        <v>1771016099.9333301</v>
      </c>
      <c r="Z186">
        <v>409.34646666666703</v>
      </c>
      <c r="AA186">
        <v>410.00433333333302</v>
      </c>
      <c r="AB186">
        <v>15.436806666666699</v>
      </c>
      <c r="AC186">
        <v>14.076446666666699</v>
      </c>
      <c r="AD186">
        <v>410.07486666666699</v>
      </c>
      <c r="AE186">
        <v>15.3401333333333</v>
      </c>
      <c r="AF186">
        <v>800.00513333333299</v>
      </c>
      <c r="AG186">
        <v>100.13186666666699</v>
      </c>
      <c r="AH186">
        <v>6.31709933333333E-2</v>
      </c>
      <c r="AI186">
        <v>19.004086666666701</v>
      </c>
      <c r="AJ186">
        <v>999.9</v>
      </c>
      <c r="AK186">
        <v>999.9</v>
      </c>
      <c r="AL186">
        <v>0</v>
      </c>
      <c r="AM186">
        <v>0</v>
      </c>
      <c r="AN186">
        <v>4998.0666666666702</v>
      </c>
      <c r="AO186">
        <v>0</v>
      </c>
      <c r="AP186">
        <v>1.6937899999999999</v>
      </c>
      <c r="AQ186">
        <v>-0.65797720000000004</v>
      </c>
      <c r="AR186">
        <v>415.76466666666698</v>
      </c>
      <c r="AS186">
        <v>415.85820000000001</v>
      </c>
      <c r="AT186">
        <v>1.36036333333333</v>
      </c>
      <c r="AU186">
        <v>410.00433333333302</v>
      </c>
      <c r="AV186">
        <v>14.076446666666699</v>
      </c>
      <c r="AW186">
        <v>1.5457173333333301</v>
      </c>
      <c r="AX186">
        <v>1.409502</v>
      </c>
      <c r="AY186">
        <v>13.428046666666701</v>
      </c>
      <c r="AZ186">
        <v>12.0202266666667</v>
      </c>
      <c r="BA186">
        <v>800.00033333333295</v>
      </c>
      <c r="BB186">
        <v>0.899978733333333</v>
      </c>
      <c r="BC186">
        <v>0</v>
      </c>
      <c r="BD186">
        <v>0.100021266666667</v>
      </c>
      <c r="BE186">
        <v>0</v>
      </c>
      <c r="BF186">
        <v>25</v>
      </c>
      <c r="BG186">
        <v>13190.9533333333</v>
      </c>
      <c r="BH186">
        <v>1771015881</v>
      </c>
      <c r="BI186" t="s">
        <v>610</v>
      </c>
      <c r="BJ186">
        <v>1771015859</v>
      </c>
      <c r="BK186">
        <v>1771015881</v>
      </c>
      <c r="BL186">
        <v>24</v>
      </c>
      <c r="BM186">
        <v>-5.0000000000000001E-3</v>
      </c>
      <c r="BN186">
        <v>1.2999999999999999E-2</v>
      </c>
      <c r="BO186">
        <v>-0.72799999999999998</v>
      </c>
      <c r="BP186">
        <v>9.7000000000000003E-2</v>
      </c>
      <c r="BQ186">
        <v>410</v>
      </c>
      <c r="BR186">
        <v>14</v>
      </c>
      <c r="BS186">
        <v>0.09</v>
      </c>
      <c r="BT186">
        <v>0.09</v>
      </c>
      <c r="BU186">
        <v>-0.65025980952381002</v>
      </c>
      <c r="BV186">
        <v>-8.6331896103896896E-2</v>
      </c>
      <c r="BW186">
        <v>2.1297239308281101E-2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1.35636904761905</v>
      </c>
      <c r="CD186">
        <v>7.26857142857123E-2</v>
      </c>
      <c r="CE186">
        <v>7.9234515715852303E-3</v>
      </c>
      <c r="CF186">
        <v>1</v>
      </c>
      <c r="CG186">
        <v>2</v>
      </c>
      <c r="CH186">
        <v>2</v>
      </c>
      <c r="CI186" t="s">
        <v>297</v>
      </c>
      <c r="CJ186">
        <v>3.5325500000000001</v>
      </c>
      <c r="CK186">
        <v>2.7009500000000002</v>
      </c>
      <c r="CL186">
        <v>9.7811499999999996E-2</v>
      </c>
      <c r="CM186">
        <v>9.6583199999999994E-2</v>
      </c>
      <c r="CN186">
        <v>8.7258000000000002E-2</v>
      </c>
      <c r="CO186">
        <v>8.0631800000000003E-2</v>
      </c>
      <c r="CP186">
        <v>31631.9</v>
      </c>
      <c r="CQ186">
        <v>27848.7</v>
      </c>
      <c r="CR186">
        <v>32451.1</v>
      </c>
      <c r="CS186">
        <v>30753.599999999999</v>
      </c>
      <c r="CT186">
        <v>40114.400000000001</v>
      </c>
      <c r="CU186">
        <v>39771.300000000003</v>
      </c>
      <c r="CV186">
        <v>47400.5</v>
      </c>
      <c r="CW186">
        <v>46912.4</v>
      </c>
      <c r="CX186">
        <v>2.62094</v>
      </c>
      <c r="CY186">
        <v>2.1163799999999999</v>
      </c>
      <c r="CZ186">
        <v>0</v>
      </c>
      <c r="DA186">
        <v>0</v>
      </c>
      <c r="DB186">
        <v>999.9</v>
      </c>
      <c r="DC186">
        <v>999.9</v>
      </c>
      <c r="DD186">
        <v>45.996000000000002</v>
      </c>
      <c r="DE186">
        <v>29.064</v>
      </c>
      <c r="DF186">
        <v>18.540900000000001</v>
      </c>
      <c r="DG186">
        <v>30.597100000000001</v>
      </c>
      <c r="DH186">
        <v>16.3261</v>
      </c>
      <c r="DI186">
        <v>2</v>
      </c>
      <c r="DJ186">
        <v>-0.106252</v>
      </c>
      <c r="DK186">
        <v>2.6044</v>
      </c>
      <c r="DL186">
        <v>20.189299999999999</v>
      </c>
      <c r="DM186">
        <v>5.24688</v>
      </c>
      <c r="DN186">
        <v>12.033899999999999</v>
      </c>
      <c r="DO186">
        <v>4.9672000000000001</v>
      </c>
      <c r="DP186">
        <v>3.2906399999999998</v>
      </c>
      <c r="DQ186">
        <v>9999</v>
      </c>
      <c r="DR186">
        <v>9999</v>
      </c>
      <c r="DS186">
        <v>601.20000000000005</v>
      </c>
      <c r="DT186">
        <v>9999</v>
      </c>
      <c r="DU186">
        <v>1.8711</v>
      </c>
      <c r="DV186">
        <v>1.87609</v>
      </c>
      <c r="DW186">
        <v>1.87635</v>
      </c>
      <c r="DX186">
        <v>1.88279</v>
      </c>
      <c r="DY186">
        <v>1.87561</v>
      </c>
      <c r="DZ186">
        <v>1.87469</v>
      </c>
      <c r="EA186">
        <v>1.87086</v>
      </c>
      <c r="EB186">
        <v>1.8746499999999999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-0.72899999999999998</v>
      </c>
      <c r="EQ186">
        <v>9.6699999999999994E-2</v>
      </c>
      <c r="ER186">
        <v>-0.72839999999996496</v>
      </c>
      <c r="ES186">
        <v>0</v>
      </c>
      <c r="ET186">
        <v>0</v>
      </c>
      <c r="EU186">
        <v>0</v>
      </c>
      <c r="EV186">
        <v>9.6679999999997407E-2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4.2</v>
      </c>
      <c r="FE186">
        <v>3.8</v>
      </c>
      <c r="FF186">
        <v>1.24512</v>
      </c>
      <c r="FG186">
        <v>2.6061999999999999</v>
      </c>
      <c r="FH186">
        <v>2.19604</v>
      </c>
      <c r="FI186">
        <v>2.5732400000000002</v>
      </c>
      <c r="FJ186">
        <v>2.4462899999999999</v>
      </c>
      <c r="FK186">
        <v>2.2814899999999998</v>
      </c>
      <c r="FL186">
        <v>33.042900000000003</v>
      </c>
      <c r="FM186">
        <v>24.1313</v>
      </c>
      <c r="FN186">
        <v>19</v>
      </c>
      <c r="FO186">
        <v>865.50599999999997</v>
      </c>
      <c r="FP186">
        <v>567.24099999999999</v>
      </c>
      <c r="FQ186">
        <v>17.8645</v>
      </c>
      <c r="FR186">
        <v>25.634899999999998</v>
      </c>
      <c r="FS186">
        <v>30.000299999999999</v>
      </c>
      <c r="FT186">
        <v>25.622399999999999</v>
      </c>
      <c r="FU186">
        <v>25.626799999999999</v>
      </c>
      <c r="FV186">
        <v>24.984999999999999</v>
      </c>
      <c r="FW186">
        <v>34.367600000000003</v>
      </c>
      <c r="FX186">
        <v>1.51783</v>
      </c>
      <c r="FY186">
        <v>17.858799999999999</v>
      </c>
      <c r="FZ186">
        <v>410</v>
      </c>
      <c r="GA186">
        <v>14.0267</v>
      </c>
      <c r="GB186">
        <v>99.872399999999999</v>
      </c>
      <c r="GC186">
        <v>99.856200000000001</v>
      </c>
    </row>
    <row r="187" spans="1:185" x14ac:dyDescent="0.2">
      <c r="A187">
        <v>172</v>
      </c>
      <c r="B187">
        <v>1771016123</v>
      </c>
      <c r="C187">
        <v>2786.9000000953702</v>
      </c>
      <c r="D187" t="s">
        <v>643</v>
      </c>
      <c r="E187" t="s">
        <v>644</v>
      </c>
      <c r="F187">
        <v>15</v>
      </c>
      <c r="G187">
        <v>1771016114.9333301</v>
      </c>
      <c r="H187">
        <f t="shared" si="26"/>
        <v>1.1074621236247841E-3</v>
      </c>
      <c r="I187">
        <v>0</v>
      </c>
      <c r="J187">
        <f t="shared" si="38"/>
        <v>1.695858870723291E-3</v>
      </c>
      <c r="K187">
        <f t="shared" si="27"/>
        <v>6.1439740603876268E-2</v>
      </c>
      <c r="L187">
        <f t="shared" si="28"/>
        <v>70.143965627856545</v>
      </c>
      <c r="M187">
        <f t="shared" si="29"/>
        <v>1.5471968320926255</v>
      </c>
      <c r="N187">
        <f t="shared" si="30"/>
        <v>2.2057447397558905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26264.085277693379</v>
      </c>
      <c r="T187">
        <f t="shared" si="34"/>
        <v>799.99726666666697</v>
      </c>
      <c r="U187">
        <f t="shared" si="35"/>
        <v>674.3981405984805</v>
      </c>
      <c r="V187">
        <f t="shared" si="36"/>
        <v>0.8430005559999999</v>
      </c>
      <c r="W187">
        <f t="shared" si="37"/>
        <v>0.15870138999999997</v>
      </c>
      <c r="X187">
        <v>1</v>
      </c>
      <c r="Y187">
        <v>1771016114.9333301</v>
      </c>
      <c r="Z187">
        <v>409.35059999999999</v>
      </c>
      <c r="AA187">
        <v>409.99406666666698</v>
      </c>
      <c r="AB187">
        <v>15.4418666666667</v>
      </c>
      <c r="AC187">
        <v>14.0789333333333</v>
      </c>
      <c r="AD187">
        <v>410.07900000000001</v>
      </c>
      <c r="AE187">
        <v>15.3452</v>
      </c>
      <c r="AF187">
        <v>800.0104</v>
      </c>
      <c r="AG187">
        <v>100.1318</v>
      </c>
      <c r="AH187">
        <v>6.3135333333333293E-2</v>
      </c>
      <c r="AI187">
        <v>19.004100000000001</v>
      </c>
      <c r="AJ187">
        <v>999.9</v>
      </c>
      <c r="AK187">
        <v>999.9</v>
      </c>
      <c r="AL187">
        <v>0</v>
      </c>
      <c r="AM187">
        <v>0</v>
      </c>
      <c r="AN187">
        <v>5001.2666666666701</v>
      </c>
      <c r="AO187">
        <v>0</v>
      </c>
      <c r="AP187">
        <v>1.6937899999999999</v>
      </c>
      <c r="AQ187">
        <v>-0.64342453333333305</v>
      </c>
      <c r="AR187">
        <v>415.77086666666702</v>
      </c>
      <c r="AS187">
        <v>415.84873333333297</v>
      </c>
      <c r="AT187">
        <v>1.362938</v>
      </c>
      <c r="AU187">
        <v>409.99406666666698</v>
      </c>
      <c r="AV187">
        <v>14.0789333333333</v>
      </c>
      <c r="AW187">
        <v>1.54622066666667</v>
      </c>
      <c r="AX187">
        <v>1.409748</v>
      </c>
      <c r="AY187">
        <v>13.43304</v>
      </c>
      <c r="AZ187">
        <v>12.022873333333299</v>
      </c>
      <c r="BA187">
        <v>799.99726666666697</v>
      </c>
      <c r="BB187">
        <v>0.89998146666666701</v>
      </c>
      <c r="BC187">
        <v>0</v>
      </c>
      <c r="BD187">
        <v>0.10001853333333301</v>
      </c>
      <c r="BE187">
        <v>0</v>
      </c>
      <c r="BF187">
        <v>25</v>
      </c>
      <c r="BG187">
        <v>13190.913333333299</v>
      </c>
      <c r="BH187">
        <v>1771015881</v>
      </c>
      <c r="BI187" t="s">
        <v>610</v>
      </c>
      <c r="BJ187">
        <v>1771015859</v>
      </c>
      <c r="BK187">
        <v>1771015881</v>
      </c>
      <c r="BL187">
        <v>24</v>
      </c>
      <c r="BM187">
        <v>-5.0000000000000001E-3</v>
      </c>
      <c r="BN187">
        <v>1.2999999999999999E-2</v>
      </c>
      <c r="BO187">
        <v>-0.72799999999999998</v>
      </c>
      <c r="BP187">
        <v>9.7000000000000003E-2</v>
      </c>
      <c r="BQ187">
        <v>410</v>
      </c>
      <c r="BR187">
        <v>14</v>
      </c>
      <c r="BS187">
        <v>0.09</v>
      </c>
      <c r="BT187">
        <v>0.09</v>
      </c>
      <c r="BU187">
        <v>-0.6441635</v>
      </c>
      <c r="BV187">
        <v>4.6616751879699797E-2</v>
      </c>
      <c r="BW187">
        <v>1.0449144589391E-2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1.3630945000000001</v>
      </c>
      <c r="CD187">
        <v>-9.3009022556412892E-3</v>
      </c>
      <c r="CE187">
        <v>2.6275472878713201E-3</v>
      </c>
      <c r="CF187">
        <v>1</v>
      </c>
      <c r="CG187">
        <v>2</v>
      </c>
      <c r="CH187">
        <v>2</v>
      </c>
      <c r="CI187" t="s">
        <v>297</v>
      </c>
      <c r="CJ187">
        <v>3.5325700000000002</v>
      </c>
      <c r="CK187">
        <v>2.7010000000000001</v>
      </c>
      <c r="CL187">
        <v>9.7813300000000006E-2</v>
      </c>
      <c r="CM187">
        <v>9.6586099999999994E-2</v>
      </c>
      <c r="CN187">
        <v>8.7286500000000003E-2</v>
      </c>
      <c r="CO187">
        <v>8.0681199999999995E-2</v>
      </c>
      <c r="CP187">
        <v>31630.5</v>
      </c>
      <c r="CQ187">
        <v>27848.3</v>
      </c>
      <c r="CR187">
        <v>32449.7</v>
      </c>
      <c r="CS187">
        <v>30753.200000000001</v>
      </c>
      <c r="CT187">
        <v>40111.5</v>
      </c>
      <c r="CU187">
        <v>39768.800000000003</v>
      </c>
      <c r="CV187">
        <v>47398.6</v>
      </c>
      <c r="CW187">
        <v>46911.9</v>
      </c>
      <c r="CX187">
        <v>2.6207600000000002</v>
      </c>
      <c r="CY187">
        <v>2.11598</v>
      </c>
      <c r="CZ187">
        <v>0</v>
      </c>
      <c r="DA187">
        <v>0</v>
      </c>
      <c r="DB187">
        <v>999.9</v>
      </c>
      <c r="DC187">
        <v>999.9</v>
      </c>
      <c r="DD187">
        <v>46.014000000000003</v>
      </c>
      <c r="DE187">
        <v>29.053999999999998</v>
      </c>
      <c r="DF187">
        <v>18.537800000000001</v>
      </c>
      <c r="DG187">
        <v>30.507100000000001</v>
      </c>
      <c r="DH187">
        <v>16.257999999999999</v>
      </c>
      <c r="DI187">
        <v>2</v>
      </c>
      <c r="DJ187">
        <v>-0.105435</v>
      </c>
      <c r="DK187">
        <v>2.6230600000000002</v>
      </c>
      <c r="DL187">
        <v>20.189499999999999</v>
      </c>
      <c r="DM187">
        <v>5.2498800000000001</v>
      </c>
      <c r="DN187">
        <v>12.033899999999999</v>
      </c>
      <c r="DO187">
        <v>4.9674399999999999</v>
      </c>
      <c r="DP187">
        <v>3.2909999999999999</v>
      </c>
      <c r="DQ187">
        <v>9999</v>
      </c>
      <c r="DR187">
        <v>9999</v>
      </c>
      <c r="DS187">
        <v>601.20000000000005</v>
      </c>
      <c r="DT187">
        <v>9999</v>
      </c>
      <c r="DU187">
        <v>1.8711100000000001</v>
      </c>
      <c r="DV187">
        <v>1.87609</v>
      </c>
      <c r="DW187">
        <v>1.8763399999999999</v>
      </c>
      <c r="DX187">
        <v>1.8827799999999999</v>
      </c>
      <c r="DY187">
        <v>1.87561</v>
      </c>
      <c r="DZ187">
        <v>1.8746799999999999</v>
      </c>
      <c r="EA187">
        <v>1.87083</v>
      </c>
      <c r="EB187">
        <v>1.87463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-0.72799999999999998</v>
      </c>
      <c r="EQ187">
        <v>9.6699999999999994E-2</v>
      </c>
      <c r="ER187">
        <v>-0.72839999999996496</v>
      </c>
      <c r="ES187">
        <v>0</v>
      </c>
      <c r="ET187">
        <v>0</v>
      </c>
      <c r="EU187">
        <v>0</v>
      </c>
      <c r="EV187">
        <v>9.6679999999997407E-2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4.4000000000000004</v>
      </c>
      <c r="FE187">
        <v>4</v>
      </c>
      <c r="FF187">
        <v>1.24512</v>
      </c>
      <c r="FG187">
        <v>2.6037599999999999</v>
      </c>
      <c r="FH187">
        <v>2.19604</v>
      </c>
      <c r="FI187">
        <v>2.5732400000000002</v>
      </c>
      <c r="FJ187">
        <v>2.4462899999999999</v>
      </c>
      <c r="FK187">
        <v>2.2424300000000001</v>
      </c>
      <c r="FL187">
        <v>33.042900000000003</v>
      </c>
      <c r="FM187">
        <v>24.1313</v>
      </c>
      <c r="FN187">
        <v>19</v>
      </c>
      <c r="FO187">
        <v>865.45600000000002</v>
      </c>
      <c r="FP187">
        <v>567.01599999999996</v>
      </c>
      <c r="FQ187">
        <v>17.850999999999999</v>
      </c>
      <c r="FR187">
        <v>25.643899999999999</v>
      </c>
      <c r="FS187">
        <v>30.000399999999999</v>
      </c>
      <c r="FT187">
        <v>25.629799999999999</v>
      </c>
      <c r="FU187">
        <v>25.634</v>
      </c>
      <c r="FV187">
        <v>24.985499999999998</v>
      </c>
      <c r="FW187">
        <v>34.367600000000003</v>
      </c>
      <c r="FX187">
        <v>1.14438</v>
      </c>
      <c r="FY187">
        <v>17.846699999999998</v>
      </c>
      <c r="FZ187">
        <v>410</v>
      </c>
      <c r="GA187">
        <v>14.020300000000001</v>
      </c>
      <c r="GB187">
        <v>99.868300000000005</v>
      </c>
      <c r="GC187">
        <v>99.855199999999996</v>
      </c>
    </row>
    <row r="188" spans="1:185" x14ac:dyDescent="0.2">
      <c r="A188">
        <v>173</v>
      </c>
      <c r="B188">
        <v>1771016138</v>
      </c>
      <c r="C188">
        <v>2801.9000000953702</v>
      </c>
      <c r="D188" t="s">
        <v>645</v>
      </c>
      <c r="E188" t="s">
        <v>646</v>
      </c>
      <c r="F188">
        <v>15</v>
      </c>
      <c r="G188">
        <v>1771016129.9333301</v>
      </c>
      <c r="H188">
        <f t="shared" si="26"/>
        <v>1.1155279064242415E-3</v>
      </c>
      <c r="I188">
        <v>0</v>
      </c>
      <c r="J188">
        <f t="shared" si="38"/>
        <v>1.9075800720700525E-3</v>
      </c>
      <c r="K188">
        <f t="shared" si="27"/>
        <v>6.911024663220991E-2</v>
      </c>
      <c r="L188">
        <f t="shared" si="28"/>
        <v>70.167851747148603</v>
      </c>
      <c r="M188">
        <f t="shared" si="29"/>
        <v>1.5475472895921367</v>
      </c>
      <c r="N188">
        <f t="shared" si="30"/>
        <v>2.2054933292938159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26264.152130825638</v>
      </c>
      <c r="T188">
        <f t="shared" si="34"/>
        <v>800.00120000000004</v>
      </c>
      <c r="U188">
        <f t="shared" si="35"/>
        <v>674.40145000065752</v>
      </c>
      <c r="V188">
        <f t="shared" si="36"/>
        <v>0.84300054799999991</v>
      </c>
      <c r="W188">
        <f t="shared" si="37"/>
        <v>0.15870137000000001</v>
      </c>
      <c r="X188">
        <v>1</v>
      </c>
      <c r="Y188">
        <v>1771016129.9333301</v>
      </c>
      <c r="Z188">
        <v>409.36193333333301</v>
      </c>
      <c r="AA188">
        <v>410.019133333333</v>
      </c>
      <c r="AB188">
        <v>15.4452933333333</v>
      </c>
      <c r="AC188">
        <v>14.072433333333301</v>
      </c>
      <c r="AD188">
        <v>410.09039999999999</v>
      </c>
      <c r="AE188">
        <v>15.3486333333333</v>
      </c>
      <c r="AF188">
        <v>800.00746666666703</v>
      </c>
      <c r="AG188">
        <v>100.1322</v>
      </c>
      <c r="AH188">
        <v>6.3196500000000003E-2</v>
      </c>
      <c r="AI188">
        <v>19.002273333333299</v>
      </c>
      <c r="AJ188">
        <v>999.9</v>
      </c>
      <c r="AK188">
        <v>999.9</v>
      </c>
      <c r="AL188">
        <v>0</v>
      </c>
      <c r="AM188">
        <v>0</v>
      </c>
      <c r="AN188">
        <v>5001.2333333333299</v>
      </c>
      <c r="AO188">
        <v>0</v>
      </c>
      <c r="AP188">
        <v>1.6937899999999999</v>
      </c>
      <c r="AQ188">
        <v>-0.6572346</v>
      </c>
      <c r="AR188">
        <v>415.78393333333298</v>
      </c>
      <c r="AS188">
        <v>415.871466666667</v>
      </c>
      <c r="AT188">
        <v>1.3728786666666699</v>
      </c>
      <c r="AU188">
        <v>410.019133333333</v>
      </c>
      <c r="AV188">
        <v>14.072433333333301</v>
      </c>
      <c r="AW188">
        <v>1.5465720000000001</v>
      </c>
      <c r="AX188">
        <v>1.4091006666666701</v>
      </c>
      <c r="AY188">
        <v>13.43652</v>
      </c>
      <c r="AZ188">
        <v>12.015926666666701</v>
      </c>
      <c r="BA188">
        <v>800.00120000000004</v>
      </c>
      <c r="BB188">
        <v>0.89998173333333298</v>
      </c>
      <c r="BC188">
        <v>0</v>
      </c>
      <c r="BD188">
        <v>0.10001826666666699</v>
      </c>
      <c r="BE188">
        <v>0</v>
      </c>
      <c r="BF188">
        <v>25</v>
      </c>
      <c r="BG188">
        <v>13190.9666666667</v>
      </c>
      <c r="BH188">
        <v>1771015881</v>
      </c>
      <c r="BI188" t="s">
        <v>610</v>
      </c>
      <c r="BJ188">
        <v>1771015859</v>
      </c>
      <c r="BK188">
        <v>1771015881</v>
      </c>
      <c r="BL188">
        <v>24</v>
      </c>
      <c r="BM188">
        <v>-5.0000000000000001E-3</v>
      </c>
      <c r="BN188">
        <v>1.2999999999999999E-2</v>
      </c>
      <c r="BO188">
        <v>-0.72799999999999998</v>
      </c>
      <c r="BP188">
        <v>9.7000000000000003E-2</v>
      </c>
      <c r="BQ188">
        <v>410</v>
      </c>
      <c r="BR188">
        <v>14</v>
      </c>
      <c r="BS188">
        <v>0.09</v>
      </c>
      <c r="BT188">
        <v>0.09</v>
      </c>
      <c r="BU188">
        <v>-0.65166938095238103</v>
      </c>
      <c r="BV188">
        <v>-9.4784259740259502E-2</v>
      </c>
      <c r="BW188">
        <v>1.7085323196007099E-2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1.3695690476190501</v>
      </c>
      <c r="CD188">
        <v>0.101977402597403</v>
      </c>
      <c r="CE188">
        <v>1.2710423508272201E-2</v>
      </c>
      <c r="CF188">
        <v>0</v>
      </c>
      <c r="CG188">
        <v>1</v>
      </c>
      <c r="CH188">
        <v>2</v>
      </c>
      <c r="CI188" t="s">
        <v>306</v>
      </c>
      <c r="CJ188">
        <v>3.5325700000000002</v>
      </c>
      <c r="CK188">
        <v>2.7009099999999999</v>
      </c>
      <c r="CL188">
        <v>9.7815899999999997E-2</v>
      </c>
      <c r="CM188">
        <v>9.6583799999999997E-2</v>
      </c>
      <c r="CN188">
        <v>8.7248900000000004E-2</v>
      </c>
      <c r="CO188">
        <v>8.0509600000000001E-2</v>
      </c>
      <c r="CP188">
        <v>31630.1</v>
      </c>
      <c r="CQ188">
        <v>27847.9</v>
      </c>
      <c r="CR188">
        <v>32449.5</v>
      </c>
      <c r="CS188">
        <v>30752.799999999999</v>
      </c>
      <c r="CT188">
        <v>40113</v>
      </c>
      <c r="CU188">
        <v>39775.699999999997</v>
      </c>
      <c r="CV188">
        <v>47398.3</v>
      </c>
      <c r="CW188">
        <v>46911.1</v>
      </c>
      <c r="CX188">
        <v>2.6204999999999998</v>
      </c>
      <c r="CY188">
        <v>2.1160999999999999</v>
      </c>
      <c r="CZ188">
        <v>0</v>
      </c>
      <c r="DA188">
        <v>0</v>
      </c>
      <c r="DB188">
        <v>999.9</v>
      </c>
      <c r="DC188">
        <v>999.9</v>
      </c>
      <c r="DD188">
        <v>46.014000000000003</v>
      </c>
      <c r="DE188">
        <v>29.064</v>
      </c>
      <c r="DF188">
        <v>18.549499999999998</v>
      </c>
      <c r="DG188">
        <v>30.417100000000001</v>
      </c>
      <c r="DH188">
        <v>16.374199999999998</v>
      </c>
      <c r="DI188">
        <v>2</v>
      </c>
      <c r="DJ188">
        <v>-0.10462200000000001</v>
      </c>
      <c r="DK188">
        <v>2.6311900000000001</v>
      </c>
      <c r="DL188">
        <v>20.189499999999999</v>
      </c>
      <c r="DM188">
        <v>5.2495200000000004</v>
      </c>
      <c r="DN188">
        <v>12.033899999999999</v>
      </c>
      <c r="DO188">
        <v>4.9675599999999998</v>
      </c>
      <c r="DP188">
        <v>3.2909999999999999</v>
      </c>
      <c r="DQ188">
        <v>9999</v>
      </c>
      <c r="DR188">
        <v>9999</v>
      </c>
      <c r="DS188">
        <v>601.20000000000005</v>
      </c>
      <c r="DT188">
        <v>9999</v>
      </c>
      <c r="DU188">
        <v>1.87107</v>
      </c>
      <c r="DV188">
        <v>1.87608</v>
      </c>
      <c r="DW188">
        <v>1.8763300000000001</v>
      </c>
      <c r="DX188">
        <v>1.8827799999999999</v>
      </c>
      <c r="DY188">
        <v>1.87561</v>
      </c>
      <c r="DZ188">
        <v>1.8746799999999999</v>
      </c>
      <c r="EA188">
        <v>1.87086</v>
      </c>
      <c r="EB188">
        <v>1.8746100000000001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-0.72899999999999998</v>
      </c>
      <c r="EQ188">
        <v>9.6699999999999994E-2</v>
      </c>
      <c r="ER188">
        <v>-0.72839999999996496</v>
      </c>
      <c r="ES188">
        <v>0</v>
      </c>
      <c r="ET188">
        <v>0</v>
      </c>
      <c r="EU188">
        <v>0</v>
      </c>
      <c r="EV188">
        <v>9.6679999999997407E-2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4.7</v>
      </c>
      <c r="FE188">
        <v>4.3</v>
      </c>
      <c r="FF188">
        <v>1.24512</v>
      </c>
      <c r="FG188">
        <v>2.6000999999999999</v>
      </c>
      <c r="FH188">
        <v>2.19604</v>
      </c>
      <c r="FI188">
        <v>2.5732400000000002</v>
      </c>
      <c r="FJ188">
        <v>2.4462899999999999</v>
      </c>
      <c r="FK188">
        <v>2.2827099999999998</v>
      </c>
      <c r="FL188">
        <v>33.042900000000003</v>
      </c>
      <c r="FM188">
        <v>24.14</v>
      </c>
      <c r="FN188">
        <v>19</v>
      </c>
      <c r="FO188">
        <v>865.32500000000005</v>
      </c>
      <c r="FP188">
        <v>567.18399999999997</v>
      </c>
      <c r="FQ188">
        <v>17.8432</v>
      </c>
      <c r="FR188">
        <v>25.653400000000001</v>
      </c>
      <c r="FS188">
        <v>30.0002</v>
      </c>
      <c r="FT188">
        <v>25.636700000000001</v>
      </c>
      <c r="FU188">
        <v>25.640999999999998</v>
      </c>
      <c r="FV188">
        <v>24.9831</v>
      </c>
      <c r="FW188">
        <v>34.6678</v>
      </c>
      <c r="FX188">
        <v>1.14438</v>
      </c>
      <c r="FY188">
        <v>17.8401</v>
      </c>
      <c r="FZ188">
        <v>410</v>
      </c>
      <c r="GA188">
        <v>14.019600000000001</v>
      </c>
      <c r="GB188">
        <v>99.867699999999999</v>
      </c>
      <c r="GC188">
        <v>99.853499999999997</v>
      </c>
    </row>
    <row r="189" spans="1:185" x14ac:dyDescent="0.2">
      <c r="A189">
        <v>174</v>
      </c>
      <c r="B189">
        <v>1771016153</v>
      </c>
      <c r="C189">
        <v>2816.9000000953702</v>
      </c>
      <c r="D189" t="s">
        <v>647</v>
      </c>
      <c r="E189" t="s">
        <v>648</v>
      </c>
      <c r="F189">
        <v>15</v>
      </c>
      <c r="G189">
        <v>1771016144.9333301</v>
      </c>
      <c r="H189">
        <f t="shared" si="26"/>
        <v>1.1197956643935385E-3</v>
      </c>
      <c r="I189">
        <v>0</v>
      </c>
      <c r="J189">
        <f t="shared" si="38"/>
        <v>1.0775491476564501E-3</v>
      </c>
      <c r="K189">
        <f t="shared" si="27"/>
        <v>3.9038826439433509E-2</v>
      </c>
      <c r="L189">
        <f t="shared" si="28"/>
        <v>70.090769904053033</v>
      </c>
      <c r="M189">
        <f t="shared" si="29"/>
        <v>1.5458054543149482</v>
      </c>
      <c r="N189">
        <f t="shared" si="30"/>
        <v>2.2054336918127664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26245.879843150888</v>
      </c>
      <c r="T189">
        <f t="shared" si="34"/>
        <v>800.00046666666697</v>
      </c>
      <c r="U189">
        <f t="shared" si="35"/>
        <v>674.40088460028687</v>
      </c>
      <c r="V189">
        <f t="shared" si="36"/>
        <v>0.84300061400000004</v>
      </c>
      <c r="W189">
        <f t="shared" si="37"/>
        <v>0.15870153500000003</v>
      </c>
      <c r="X189">
        <v>1</v>
      </c>
      <c r="Y189">
        <v>1771016144.9333301</v>
      </c>
      <c r="Z189">
        <v>409.36666666666702</v>
      </c>
      <c r="AA189">
        <v>409.98846666666702</v>
      </c>
      <c r="AB189">
        <v>15.427853333333299</v>
      </c>
      <c r="AC189">
        <v>14.049720000000001</v>
      </c>
      <c r="AD189">
        <v>410.09506666666698</v>
      </c>
      <c r="AE189">
        <v>15.3311666666667</v>
      </c>
      <c r="AF189">
        <v>800.00940000000003</v>
      </c>
      <c r="AG189">
        <v>100.1326</v>
      </c>
      <c r="AH189">
        <v>6.3157693333333306E-2</v>
      </c>
      <c r="AI189">
        <v>19.001840000000001</v>
      </c>
      <c r="AJ189">
        <v>999.9</v>
      </c>
      <c r="AK189">
        <v>999.9</v>
      </c>
      <c r="AL189">
        <v>0</v>
      </c>
      <c r="AM189">
        <v>0</v>
      </c>
      <c r="AN189">
        <v>4998.2</v>
      </c>
      <c r="AO189">
        <v>0</v>
      </c>
      <c r="AP189">
        <v>1.6937899999999999</v>
      </c>
      <c r="AQ189">
        <v>-0.62180986666666704</v>
      </c>
      <c r="AR189">
        <v>415.78120000000001</v>
      </c>
      <c r="AS189">
        <v>415.8306</v>
      </c>
      <c r="AT189">
        <v>1.37813133333333</v>
      </c>
      <c r="AU189">
        <v>409.98846666666702</v>
      </c>
      <c r="AV189">
        <v>14.049720000000001</v>
      </c>
      <c r="AW189">
        <v>1.54482733333333</v>
      </c>
      <c r="AX189">
        <v>1.4068339999999999</v>
      </c>
      <c r="AY189">
        <v>13.4192133333333</v>
      </c>
      <c r="AZ189">
        <v>11.991493333333301</v>
      </c>
      <c r="BA189">
        <v>800.00046666666697</v>
      </c>
      <c r="BB189">
        <v>0.89997953333333303</v>
      </c>
      <c r="BC189">
        <v>0</v>
      </c>
      <c r="BD189">
        <v>0.100020466666667</v>
      </c>
      <c r="BE189">
        <v>0</v>
      </c>
      <c r="BF189">
        <v>25</v>
      </c>
      <c r="BG189">
        <v>13190.9533333333</v>
      </c>
      <c r="BH189">
        <v>1771015881</v>
      </c>
      <c r="BI189" t="s">
        <v>610</v>
      </c>
      <c r="BJ189">
        <v>1771015859</v>
      </c>
      <c r="BK189">
        <v>1771015881</v>
      </c>
      <c r="BL189">
        <v>24</v>
      </c>
      <c r="BM189">
        <v>-5.0000000000000001E-3</v>
      </c>
      <c r="BN189">
        <v>1.2999999999999999E-2</v>
      </c>
      <c r="BO189">
        <v>-0.72799999999999998</v>
      </c>
      <c r="BP189">
        <v>9.7000000000000003E-2</v>
      </c>
      <c r="BQ189">
        <v>410</v>
      </c>
      <c r="BR189">
        <v>14</v>
      </c>
      <c r="BS189">
        <v>0.09</v>
      </c>
      <c r="BT189">
        <v>0.09</v>
      </c>
      <c r="BU189">
        <v>-0.63113244999999996</v>
      </c>
      <c r="BV189">
        <v>0.100324015037593</v>
      </c>
      <c r="BW189">
        <v>2.7136731648219899E-2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1.381175</v>
      </c>
      <c r="CD189">
        <v>-8.4054135338344799E-2</v>
      </c>
      <c r="CE189">
        <v>8.6911935313856905E-3</v>
      </c>
      <c r="CF189">
        <v>1</v>
      </c>
      <c r="CG189">
        <v>2</v>
      </c>
      <c r="CH189">
        <v>2</v>
      </c>
      <c r="CI189" t="s">
        <v>297</v>
      </c>
      <c r="CJ189">
        <v>3.53254</v>
      </c>
      <c r="CK189">
        <v>2.70085</v>
      </c>
      <c r="CL189">
        <v>9.7805400000000001E-2</v>
      </c>
      <c r="CM189">
        <v>9.6579300000000007E-2</v>
      </c>
      <c r="CN189">
        <v>8.7199499999999999E-2</v>
      </c>
      <c r="CO189">
        <v>8.0551700000000004E-2</v>
      </c>
      <c r="CP189">
        <v>31630.3</v>
      </c>
      <c r="CQ189">
        <v>27847.1</v>
      </c>
      <c r="CR189">
        <v>32449.4</v>
      </c>
      <c r="CS189">
        <v>30751.8</v>
      </c>
      <c r="CT189">
        <v>40115.300000000003</v>
      </c>
      <c r="CU189">
        <v>39772.400000000001</v>
      </c>
      <c r="CV189">
        <v>47398.3</v>
      </c>
      <c r="CW189">
        <v>46909.5</v>
      </c>
      <c r="CX189">
        <v>2.6204200000000002</v>
      </c>
      <c r="CY189">
        <v>2.11572</v>
      </c>
      <c r="CZ189">
        <v>0</v>
      </c>
      <c r="DA189">
        <v>0</v>
      </c>
      <c r="DB189">
        <v>999.9</v>
      </c>
      <c r="DC189">
        <v>999.9</v>
      </c>
      <c r="DD189">
        <v>46.014000000000003</v>
      </c>
      <c r="DE189">
        <v>29.064</v>
      </c>
      <c r="DF189">
        <v>18.5486</v>
      </c>
      <c r="DG189">
        <v>30.0871</v>
      </c>
      <c r="DH189">
        <v>16.3902</v>
      </c>
      <c r="DI189">
        <v>2</v>
      </c>
      <c r="DJ189">
        <v>-0.10377</v>
      </c>
      <c r="DK189">
        <v>2.6372300000000002</v>
      </c>
      <c r="DL189">
        <v>20.189</v>
      </c>
      <c r="DM189">
        <v>5.2492799999999997</v>
      </c>
      <c r="DN189">
        <v>12.033899999999999</v>
      </c>
      <c r="DO189">
        <v>4.9674800000000001</v>
      </c>
      <c r="DP189">
        <v>3.2910200000000001</v>
      </c>
      <c r="DQ189">
        <v>9999</v>
      </c>
      <c r="DR189">
        <v>9999</v>
      </c>
      <c r="DS189">
        <v>601.20000000000005</v>
      </c>
      <c r="DT189">
        <v>9999</v>
      </c>
      <c r="DU189">
        <v>1.87103</v>
      </c>
      <c r="DV189">
        <v>1.8760699999999999</v>
      </c>
      <c r="DW189">
        <v>1.87625</v>
      </c>
      <c r="DX189">
        <v>1.8827799999999999</v>
      </c>
      <c r="DY189">
        <v>1.8755999999999999</v>
      </c>
      <c r="DZ189">
        <v>1.87463</v>
      </c>
      <c r="EA189">
        <v>1.87077</v>
      </c>
      <c r="EB189">
        <v>1.8745700000000001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-0.72799999999999998</v>
      </c>
      <c r="EQ189">
        <v>9.6699999999999994E-2</v>
      </c>
      <c r="ER189">
        <v>-0.72839999999996496</v>
      </c>
      <c r="ES189">
        <v>0</v>
      </c>
      <c r="ET189">
        <v>0</v>
      </c>
      <c r="EU189">
        <v>0</v>
      </c>
      <c r="EV189">
        <v>9.6679999999997407E-2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4.9000000000000004</v>
      </c>
      <c r="FE189">
        <v>4.5</v>
      </c>
      <c r="FF189">
        <v>1.24512</v>
      </c>
      <c r="FG189">
        <v>2.6037599999999999</v>
      </c>
      <c r="FH189">
        <v>2.19604</v>
      </c>
      <c r="FI189">
        <v>2.5732400000000002</v>
      </c>
      <c r="FJ189">
        <v>2.4462899999999999</v>
      </c>
      <c r="FK189">
        <v>2.31934</v>
      </c>
      <c r="FL189">
        <v>33.042900000000003</v>
      </c>
      <c r="FM189">
        <v>24.14</v>
      </c>
      <c r="FN189">
        <v>19</v>
      </c>
      <c r="FO189">
        <v>865.375</v>
      </c>
      <c r="FP189">
        <v>566.976</v>
      </c>
      <c r="FQ189">
        <v>17.836099999999998</v>
      </c>
      <c r="FR189">
        <v>25.663399999999999</v>
      </c>
      <c r="FS189">
        <v>30.000299999999999</v>
      </c>
      <c r="FT189">
        <v>25.644500000000001</v>
      </c>
      <c r="FU189">
        <v>25.648299999999999</v>
      </c>
      <c r="FV189">
        <v>24.9848</v>
      </c>
      <c r="FW189">
        <v>34.6678</v>
      </c>
      <c r="FX189">
        <v>1.14438</v>
      </c>
      <c r="FY189">
        <v>17.834800000000001</v>
      </c>
      <c r="FZ189">
        <v>410</v>
      </c>
      <c r="GA189">
        <v>14.019600000000001</v>
      </c>
      <c r="GB189">
        <v>99.867599999999996</v>
      </c>
      <c r="GC189">
        <v>99.850099999999998</v>
      </c>
    </row>
    <row r="190" spans="1:185" x14ac:dyDescent="0.2">
      <c r="A190">
        <v>175</v>
      </c>
      <c r="B190">
        <v>1771016168</v>
      </c>
      <c r="C190">
        <v>2831.9000000953702</v>
      </c>
      <c r="D190" t="s">
        <v>649</v>
      </c>
      <c r="E190" t="s">
        <v>650</v>
      </c>
      <c r="F190">
        <v>15</v>
      </c>
      <c r="G190">
        <v>1771016159.9333301</v>
      </c>
      <c r="H190">
        <f t="shared" si="26"/>
        <v>1.1068746894579444E-3</v>
      </c>
      <c r="I190">
        <v>0</v>
      </c>
      <c r="J190">
        <f t="shared" si="38"/>
        <v>1.5328861865274443E-3</v>
      </c>
      <c r="K190">
        <f t="shared" si="27"/>
        <v>5.5535358101669777E-2</v>
      </c>
      <c r="L190">
        <f t="shared" si="28"/>
        <v>70.079260411492214</v>
      </c>
      <c r="M190">
        <f t="shared" si="29"/>
        <v>1.545378669807109</v>
      </c>
      <c r="N190">
        <f t="shared" si="30"/>
        <v>2.2051868994235049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26265.629070354858</v>
      </c>
      <c r="T190">
        <f t="shared" si="34"/>
        <v>799.99953333333303</v>
      </c>
      <c r="U190">
        <f t="shared" si="35"/>
        <v>674.40010899970605</v>
      </c>
      <c r="V190">
        <f t="shared" si="36"/>
        <v>0.8430006279999992</v>
      </c>
      <c r="W190">
        <f t="shared" si="37"/>
        <v>0.15870156999999985</v>
      </c>
      <c r="X190">
        <v>1</v>
      </c>
      <c r="Y190">
        <v>1771016159.9333301</v>
      </c>
      <c r="Z190">
        <v>409.35939999999999</v>
      </c>
      <c r="AA190">
        <v>409.99520000000001</v>
      </c>
      <c r="AB190">
        <v>15.4237466666667</v>
      </c>
      <c r="AC190">
        <v>14.0615066666667</v>
      </c>
      <c r="AD190">
        <v>410.08766666666702</v>
      </c>
      <c r="AE190">
        <v>15.3270533333333</v>
      </c>
      <c r="AF190">
        <v>800.00773333333302</v>
      </c>
      <c r="AG190">
        <v>100.131666666667</v>
      </c>
      <c r="AH190">
        <v>6.3098146666666702E-2</v>
      </c>
      <c r="AI190">
        <v>19.000046666666702</v>
      </c>
      <c r="AJ190">
        <v>999.9</v>
      </c>
      <c r="AK190">
        <v>999.9</v>
      </c>
      <c r="AL190">
        <v>0</v>
      </c>
      <c r="AM190">
        <v>0</v>
      </c>
      <c r="AN190">
        <v>5001.4666666666699</v>
      </c>
      <c r="AO190">
        <v>0</v>
      </c>
      <c r="AP190">
        <v>1.6937899999999999</v>
      </c>
      <c r="AQ190">
        <v>-0.63583579999999995</v>
      </c>
      <c r="AR190">
        <v>415.7722</v>
      </c>
      <c r="AS190">
        <v>415.84246666666701</v>
      </c>
      <c r="AT190">
        <v>1.3622006666666699</v>
      </c>
      <c r="AU190">
        <v>409.99520000000001</v>
      </c>
      <c r="AV190">
        <v>14.0615066666667</v>
      </c>
      <c r="AW190">
        <v>1.5444053333333301</v>
      </c>
      <c r="AX190">
        <v>1.4080060000000001</v>
      </c>
      <c r="AY190">
        <v>13.415013333333301</v>
      </c>
      <c r="AZ190">
        <v>12.00414</v>
      </c>
      <c r="BA190">
        <v>799.99953333333303</v>
      </c>
      <c r="BB190">
        <v>0.89997906666666605</v>
      </c>
      <c r="BC190">
        <v>0</v>
      </c>
      <c r="BD190">
        <v>0.10002093333333301</v>
      </c>
      <c r="BE190">
        <v>0</v>
      </c>
      <c r="BF190">
        <v>25</v>
      </c>
      <c r="BG190">
        <v>13190.9333333333</v>
      </c>
      <c r="BH190">
        <v>1771015881</v>
      </c>
      <c r="BI190" t="s">
        <v>610</v>
      </c>
      <c r="BJ190">
        <v>1771015859</v>
      </c>
      <c r="BK190">
        <v>1771015881</v>
      </c>
      <c r="BL190">
        <v>24</v>
      </c>
      <c r="BM190">
        <v>-5.0000000000000001E-3</v>
      </c>
      <c r="BN190">
        <v>1.2999999999999999E-2</v>
      </c>
      <c r="BO190">
        <v>-0.72799999999999998</v>
      </c>
      <c r="BP190">
        <v>9.7000000000000003E-2</v>
      </c>
      <c r="BQ190">
        <v>410</v>
      </c>
      <c r="BR190">
        <v>14</v>
      </c>
      <c r="BS190">
        <v>0.09</v>
      </c>
      <c r="BT190">
        <v>0.09</v>
      </c>
      <c r="BU190">
        <v>-0.63389076190476201</v>
      </c>
      <c r="BV190">
        <v>-6.03542337662345E-2</v>
      </c>
      <c r="BW190">
        <v>2.2632306952472401E-2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1.3644223809523801</v>
      </c>
      <c r="CD190">
        <v>-3.8934545454543001E-2</v>
      </c>
      <c r="CE190">
        <v>4.351282137006E-3</v>
      </c>
      <c r="CF190">
        <v>1</v>
      </c>
      <c r="CG190">
        <v>2</v>
      </c>
      <c r="CH190">
        <v>2</v>
      </c>
      <c r="CI190" t="s">
        <v>297</v>
      </c>
      <c r="CJ190">
        <v>3.5325500000000001</v>
      </c>
      <c r="CK190">
        <v>2.7009400000000001</v>
      </c>
      <c r="CL190">
        <v>9.7805799999999998E-2</v>
      </c>
      <c r="CM190">
        <v>9.6585299999999999E-2</v>
      </c>
      <c r="CN190">
        <v>8.7234900000000004E-2</v>
      </c>
      <c r="CO190">
        <v>8.0605499999999997E-2</v>
      </c>
      <c r="CP190">
        <v>31629.7</v>
      </c>
      <c r="CQ190">
        <v>27846.6</v>
      </c>
      <c r="CR190">
        <v>32448.799999999999</v>
      </c>
      <c r="CS190">
        <v>30751.5</v>
      </c>
      <c r="CT190">
        <v>40113.199999999997</v>
      </c>
      <c r="CU190">
        <v>39770</v>
      </c>
      <c r="CV190">
        <v>47397.7</v>
      </c>
      <c r="CW190">
        <v>46909.5</v>
      </c>
      <c r="CX190">
        <v>2.6204200000000002</v>
      </c>
      <c r="CY190">
        <v>2.11538</v>
      </c>
      <c r="CZ190">
        <v>0</v>
      </c>
      <c r="DA190">
        <v>0</v>
      </c>
      <c r="DB190">
        <v>999.9</v>
      </c>
      <c r="DC190">
        <v>999.9</v>
      </c>
      <c r="DD190">
        <v>46.037999999999997</v>
      </c>
      <c r="DE190">
        <v>29.064</v>
      </c>
      <c r="DF190">
        <v>18.5596</v>
      </c>
      <c r="DG190">
        <v>30.507100000000001</v>
      </c>
      <c r="DH190">
        <v>16.310099999999998</v>
      </c>
      <c r="DI190">
        <v>2</v>
      </c>
      <c r="DJ190">
        <v>-0.10318099999999999</v>
      </c>
      <c r="DK190">
        <v>2.5844100000000001</v>
      </c>
      <c r="DL190">
        <v>20.190000000000001</v>
      </c>
      <c r="DM190">
        <v>5.25</v>
      </c>
      <c r="DN190">
        <v>12.033899999999999</v>
      </c>
      <c r="DO190">
        <v>4.9674399999999999</v>
      </c>
      <c r="DP190">
        <v>3.2909999999999999</v>
      </c>
      <c r="DQ190">
        <v>9999</v>
      </c>
      <c r="DR190">
        <v>9999</v>
      </c>
      <c r="DS190">
        <v>601.20000000000005</v>
      </c>
      <c r="DT190">
        <v>9999</v>
      </c>
      <c r="DU190">
        <v>1.8710800000000001</v>
      </c>
      <c r="DV190">
        <v>1.87608</v>
      </c>
      <c r="DW190">
        <v>1.87635</v>
      </c>
      <c r="DX190">
        <v>1.8827799999999999</v>
      </c>
      <c r="DY190">
        <v>1.87561</v>
      </c>
      <c r="DZ190">
        <v>1.87469</v>
      </c>
      <c r="EA190">
        <v>1.87087</v>
      </c>
      <c r="EB190">
        <v>1.8746400000000001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-0.72899999999999998</v>
      </c>
      <c r="EQ190">
        <v>9.6699999999999994E-2</v>
      </c>
      <c r="ER190">
        <v>-0.72839999999996496</v>
      </c>
      <c r="ES190">
        <v>0</v>
      </c>
      <c r="ET190">
        <v>0</v>
      </c>
      <c r="EU190">
        <v>0</v>
      </c>
      <c r="EV190">
        <v>9.6679999999997407E-2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5.2</v>
      </c>
      <c r="FE190">
        <v>4.8</v>
      </c>
      <c r="FF190">
        <v>1.24512</v>
      </c>
      <c r="FG190">
        <v>2.6025399999999999</v>
      </c>
      <c r="FH190">
        <v>2.19604</v>
      </c>
      <c r="FI190">
        <v>2.5732400000000002</v>
      </c>
      <c r="FJ190">
        <v>2.4462899999999999</v>
      </c>
      <c r="FK190">
        <v>2.2961399999999998</v>
      </c>
      <c r="FL190">
        <v>33.042900000000003</v>
      </c>
      <c r="FM190">
        <v>24.1313</v>
      </c>
      <c r="FN190">
        <v>19</v>
      </c>
      <c r="FO190">
        <v>865.49199999999996</v>
      </c>
      <c r="FP190">
        <v>566.803</v>
      </c>
      <c r="FQ190">
        <v>17.8581</v>
      </c>
      <c r="FR190">
        <v>25.672899999999998</v>
      </c>
      <c r="FS190">
        <v>30.000299999999999</v>
      </c>
      <c r="FT190">
        <v>25.651800000000001</v>
      </c>
      <c r="FU190">
        <v>25.656099999999999</v>
      </c>
      <c r="FV190">
        <v>24.983899999999998</v>
      </c>
      <c r="FW190">
        <v>34.6678</v>
      </c>
      <c r="FX190">
        <v>0.77316700000000005</v>
      </c>
      <c r="FY190">
        <v>17.857700000000001</v>
      </c>
      <c r="FZ190">
        <v>410</v>
      </c>
      <c r="GA190">
        <v>14.019600000000001</v>
      </c>
      <c r="GB190">
        <v>99.866100000000003</v>
      </c>
      <c r="GC190">
        <v>99.849800000000002</v>
      </c>
    </row>
    <row r="191" spans="1:185" x14ac:dyDescent="0.2">
      <c r="A191">
        <v>176</v>
      </c>
      <c r="B191">
        <v>1771016183</v>
      </c>
      <c r="C191">
        <v>2846.9000000953702</v>
      </c>
      <c r="D191" t="s">
        <v>651</v>
      </c>
      <c r="E191" t="s">
        <v>652</v>
      </c>
      <c r="F191">
        <v>15</v>
      </c>
      <c r="G191">
        <v>1771016174.9333301</v>
      </c>
      <c r="H191">
        <f t="shared" si="26"/>
        <v>1.1030474026632714E-3</v>
      </c>
      <c r="I191">
        <v>0</v>
      </c>
      <c r="J191">
        <f t="shared" si="38"/>
        <v>1.9912234325557515E-3</v>
      </c>
      <c r="K191">
        <f t="shared" si="27"/>
        <v>7.2140585099753518E-2</v>
      </c>
      <c r="L191">
        <f t="shared" si="28"/>
        <v>70.126017553371938</v>
      </c>
      <c r="M191">
        <f t="shared" si="29"/>
        <v>1.546214832362051</v>
      </c>
      <c r="N191">
        <f t="shared" si="30"/>
        <v>2.2049089429401123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26254.777858573681</v>
      </c>
      <c r="T191">
        <f t="shared" si="34"/>
        <v>799.99980000000005</v>
      </c>
      <c r="U191">
        <f t="shared" si="35"/>
        <v>674.40027299988969</v>
      </c>
      <c r="V191">
        <f t="shared" si="36"/>
        <v>0.84300055200000001</v>
      </c>
      <c r="W191">
        <f t="shared" si="37"/>
        <v>0.15870138000000003</v>
      </c>
      <c r="X191">
        <v>1</v>
      </c>
      <c r="Y191">
        <v>1771016174.9333301</v>
      </c>
      <c r="Z191">
        <v>409.36026666666697</v>
      </c>
      <c r="AA191">
        <v>410.01486666666699</v>
      </c>
      <c r="AB191">
        <v>15.4321133333333</v>
      </c>
      <c r="AC191">
        <v>14.074593333333301</v>
      </c>
      <c r="AD191">
        <v>410.08853333333298</v>
      </c>
      <c r="AE191">
        <v>15.335433333333301</v>
      </c>
      <c r="AF191">
        <v>800.006666666667</v>
      </c>
      <c r="AG191">
        <v>100.131266666667</v>
      </c>
      <c r="AH191">
        <v>6.3359886666666698E-2</v>
      </c>
      <c r="AI191">
        <v>18.9980266666667</v>
      </c>
      <c r="AJ191">
        <v>999.9</v>
      </c>
      <c r="AK191">
        <v>999.9</v>
      </c>
      <c r="AL191">
        <v>0</v>
      </c>
      <c r="AM191">
        <v>0</v>
      </c>
      <c r="AN191">
        <v>4999.6666666666697</v>
      </c>
      <c r="AO191">
        <v>0</v>
      </c>
      <c r="AP191">
        <v>1.6937899999999999</v>
      </c>
      <c r="AQ191">
        <v>-0.65463660000000001</v>
      </c>
      <c r="AR191">
        <v>415.77659999999997</v>
      </c>
      <c r="AS191">
        <v>415.8682</v>
      </c>
      <c r="AT191">
        <v>1.35750666666667</v>
      </c>
      <c r="AU191">
        <v>410.01486666666699</v>
      </c>
      <c r="AV191">
        <v>14.074593333333301</v>
      </c>
      <c r="AW191">
        <v>1.5452399999999999</v>
      </c>
      <c r="AX191">
        <v>1.40931133333333</v>
      </c>
      <c r="AY191">
        <v>13.423306666666701</v>
      </c>
      <c r="AZ191">
        <v>12.018186666666701</v>
      </c>
      <c r="BA191">
        <v>799.99980000000005</v>
      </c>
      <c r="BB191">
        <v>0.89998160000000005</v>
      </c>
      <c r="BC191">
        <v>0</v>
      </c>
      <c r="BD191">
        <v>0.10001839999999999</v>
      </c>
      <c r="BE191">
        <v>0</v>
      </c>
      <c r="BF191">
        <v>25</v>
      </c>
      <c r="BG191">
        <v>13190.9333333333</v>
      </c>
      <c r="BH191">
        <v>1771015881</v>
      </c>
      <c r="BI191" t="s">
        <v>610</v>
      </c>
      <c r="BJ191">
        <v>1771015859</v>
      </c>
      <c r="BK191">
        <v>1771015881</v>
      </c>
      <c r="BL191">
        <v>24</v>
      </c>
      <c r="BM191">
        <v>-5.0000000000000001E-3</v>
      </c>
      <c r="BN191">
        <v>1.2999999999999999E-2</v>
      </c>
      <c r="BO191">
        <v>-0.72799999999999998</v>
      </c>
      <c r="BP191">
        <v>9.7000000000000003E-2</v>
      </c>
      <c r="BQ191">
        <v>410</v>
      </c>
      <c r="BR191">
        <v>14</v>
      </c>
      <c r="BS191">
        <v>0.09</v>
      </c>
      <c r="BT191">
        <v>0.09</v>
      </c>
      <c r="BU191">
        <v>-0.65290064999999997</v>
      </c>
      <c r="BV191">
        <v>1.6054240601503501E-2</v>
      </c>
      <c r="BW191">
        <v>1.9534063280011699E-2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1.3583225000000001</v>
      </c>
      <c r="CD191">
        <v>-2.54296240601465E-2</v>
      </c>
      <c r="CE191">
        <v>3.5819085345664401E-3</v>
      </c>
      <c r="CF191">
        <v>1</v>
      </c>
      <c r="CG191">
        <v>2</v>
      </c>
      <c r="CH191">
        <v>2</v>
      </c>
      <c r="CI191" t="s">
        <v>297</v>
      </c>
      <c r="CJ191">
        <v>3.5325899999999999</v>
      </c>
      <c r="CK191">
        <v>2.7013400000000001</v>
      </c>
      <c r="CL191">
        <v>9.7804699999999994E-2</v>
      </c>
      <c r="CM191">
        <v>9.6579999999999999E-2</v>
      </c>
      <c r="CN191">
        <v>8.7246699999999996E-2</v>
      </c>
      <c r="CO191">
        <v>8.0660499999999996E-2</v>
      </c>
      <c r="CP191">
        <v>31629</v>
      </c>
      <c r="CQ191">
        <v>27846.3</v>
      </c>
      <c r="CR191">
        <v>32448.1</v>
      </c>
      <c r="CS191">
        <v>30751</v>
      </c>
      <c r="CT191">
        <v>40111.699999999997</v>
      </c>
      <c r="CU191">
        <v>39766.6</v>
      </c>
      <c r="CV191">
        <v>47396.6</v>
      </c>
      <c r="CW191">
        <v>46908.4</v>
      </c>
      <c r="CX191">
        <v>2.62018</v>
      </c>
      <c r="CY191">
        <v>2.1151800000000001</v>
      </c>
      <c r="CZ191">
        <v>0</v>
      </c>
      <c r="DA191">
        <v>0</v>
      </c>
      <c r="DB191">
        <v>999.9</v>
      </c>
      <c r="DC191">
        <v>999.9</v>
      </c>
      <c r="DD191">
        <v>46.063000000000002</v>
      </c>
      <c r="DE191">
        <v>29.064</v>
      </c>
      <c r="DF191">
        <v>18.570499999999999</v>
      </c>
      <c r="DG191">
        <v>30.777100000000001</v>
      </c>
      <c r="DH191">
        <v>16.277999999999999</v>
      </c>
      <c r="DI191">
        <v>2</v>
      </c>
      <c r="DJ191">
        <v>-0.102228</v>
      </c>
      <c r="DK191">
        <v>2.6003099999999999</v>
      </c>
      <c r="DL191">
        <v>20.189699999999998</v>
      </c>
      <c r="DM191">
        <v>5.2493999999999996</v>
      </c>
      <c r="DN191">
        <v>12.033899999999999</v>
      </c>
      <c r="DO191">
        <v>4.9674800000000001</v>
      </c>
      <c r="DP191">
        <v>3.2909999999999999</v>
      </c>
      <c r="DQ191">
        <v>9999</v>
      </c>
      <c r="DR191">
        <v>9999</v>
      </c>
      <c r="DS191">
        <v>601.20000000000005</v>
      </c>
      <c r="DT191">
        <v>9999</v>
      </c>
      <c r="DU191">
        <v>1.87104</v>
      </c>
      <c r="DV191">
        <v>1.8760699999999999</v>
      </c>
      <c r="DW191">
        <v>1.8762799999999999</v>
      </c>
      <c r="DX191">
        <v>1.88279</v>
      </c>
      <c r="DY191">
        <v>1.87561</v>
      </c>
      <c r="DZ191">
        <v>1.8746799999999999</v>
      </c>
      <c r="EA191">
        <v>1.87077</v>
      </c>
      <c r="EB191">
        <v>1.8746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-0.72799999999999998</v>
      </c>
      <c r="EQ191">
        <v>9.6699999999999994E-2</v>
      </c>
      <c r="ER191">
        <v>-0.72839999999996496</v>
      </c>
      <c r="ES191">
        <v>0</v>
      </c>
      <c r="ET191">
        <v>0</v>
      </c>
      <c r="EU191">
        <v>0</v>
      </c>
      <c r="EV191">
        <v>9.6679999999997407E-2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5.4</v>
      </c>
      <c r="FE191">
        <v>5</v>
      </c>
      <c r="FF191">
        <v>1.2439</v>
      </c>
      <c r="FG191">
        <v>2.6074199999999998</v>
      </c>
      <c r="FH191">
        <v>2.19604</v>
      </c>
      <c r="FI191">
        <v>2.5732400000000002</v>
      </c>
      <c r="FJ191">
        <v>2.4462899999999999</v>
      </c>
      <c r="FK191">
        <v>2.2473100000000001</v>
      </c>
      <c r="FL191">
        <v>33.042900000000003</v>
      </c>
      <c r="FM191">
        <v>24.122499999999999</v>
      </c>
      <c r="FN191">
        <v>19</v>
      </c>
      <c r="FO191">
        <v>865.4</v>
      </c>
      <c r="FP191">
        <v>566.73099999999999</v>
      </c>
      <c r="FQ191">
        <v>17.8614</v>
      </c>
      <c r="FR191">
        <v>25.6828</v>
      </c>
      <c r="FS191">
        <v>30.0002</v>
      </c>
      <c r="FT191">
        <v>25.66</v>
      </c>
      <c r="FU191">
        <v>25.663399999999999</v>
      </c>
      <c r="FV191">
        <v>24.983599999999999</v>
      </c>
      <c r="FW191">
        <v>34.6678</v>
      </c>
      <c r="FX191">
        <v>0.77316700000000005</v>
      </c>
      <c r="FY191">
        <v>17.861699999999999</v>
      </c>
      <c r="FZ191">
        <v>410</v>
      </c>
      <c r="GA191">
        <v>14.018599999999999</v>
      </c>
      <c r="GB191">
        <v>99.863799999999998</v>
      </c>
      <c r="GC191">
        <v>99.847700000000003</v>
      </c>
    </row>
    <row r="192" spans="1:185" x14ac:dyDescent="0.2">
      <c r="A192">
        <v>177</v>
      </c>
      <c r="B192">
        <v>1771016198</v>
      </c>
      <c r="C192">
        <v>2861.9000000953702</v>
      </c>
      <c r="D192" t="s">
        <v>653</v>
      </c>
      <c r="E192" t="s">
        <v>654</v>
      </c>
      <c r="F192">
        <v>15</v>
      </c>
      <c r="G192">
        <v>1771016189.9333301</v>
      </c>
      <c r="H192">
        <f t="shared" si="26"/>
        <v>1.1066248480354431E-3</v>
      </c>
      <c r="I192">
        <v>0</v>
      </c>
      <c r="J192">
        <f t="shared" si="38"/>
        <v>2.0042350000497311E-3</v>
      </c>
      <c r="K192">
        <f t="shared" si="27"/>
        <v>7.2611984781343161E-2</v>
      </c>
      <c r="L192">
        <f t="shared" si="28"/>
        <v>70.155853088481138</v>
      </c>
      <c r="M192">
        <f t="shared" si="29"/>
        <v>1.5471268945045755</v>
      </c>
      <c r="N192">
        <f t="shared" si="30"/>
        <v>2.2052713015310732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26254.03145913433</v>
      </c>
      <c r="T192">
        <f t="shared" si="34"/>
        <v>799.99720000000002</v>
      </c>
      <c r="U192">
        <f t="shared" si="35"/>
        <v>674.39803159862788</v>
      </c>
      <c r="V192">
        <f t="shared" si="36"/>
        <v>0.84300048999999988</v>
      </c>
      <c r="W192">
        <f t="shared" si="37"/>
        <v>0.15870122499999995</v>
      </c>
      <c r="X192">
        <v>1</v>
      </c>
      <c r="Y192">
        <v>1771016189.9333301</v>
      </c>
      <c r="Z192">
        <v>409.34713333333298</v>
      </c>
      <c r="AA192">
        <v>410.00413333333302</v>
      </c>
      <c r="AB192">
        <v>15.4412866666667</v>
      </c>
      <c r="AC192">
        <v>14.07938</v>
      </c>
      <c r="AD192">
        <v>410.07526666666701</v>
      </c>
      <c r="AE192">
        <v>15.3445933333333</v>
      </c>
      <c r="AF192">
        <v>800.00866666666695</v>
      </c>
      <c r="AG192">
        <v>100.130866666667</v>
      </c>
      <c r="AH192">
        <v>6.3302893333333304E-2</v>
      </c>
      <c r="AI192">
        <v>19.00066</v>
      </c>
      <c r="AJ192">
        <v>999.9</v>
      </c>
      <c r="AK192">
        <v>999.9</v>
      </c>
      <c r="AL192">
        <v>0</v>
      </c>
      <c r="AM192">
        <v>0</v>
      </c>
      <c r="AN192">
        <v>4999.6000000000004</v>
      </c>
      <c r="AO192">
        <v>0</v>
      </c>
      <c r="AP192">
        <v>1.6937899999999999</v>
      </c>
      <c r="AQ192">
        <v>-0.65711273333333298</v>
      </c>
      <c r="AR192">
        <v>415.76706666666701</v>
      </c>
      <c r="AS192">
        <v>415.85913333333298</v>
      </c>
      <c r="AT192">
        <v>1.3619146666666699</v>
      </c>
      <c r="AU192">
        <v>410.00413333333302</v>
      </c>
      <c r="AV192">
        <v>14.07938</v>
      </c>
      <c r="AW192">
        <v>1.54614933333333</v>
      </c>
      <c r="AX192">
        <v>1.409778</v>
      </c>
      <c r="AY192">
        <v>13.4323533333333</v>
      </c>
      <c r="AZ192">
        <v>12.0232333333333</v>
      </c>
      <c r="BA192">
        <v>799.99720000000002</v>
      </c>
      <c r="BB192">
        <v>0.89998366666666696</v>
      </c>
      <c r="BC192">
        <v>0</v>
      </c>
      <c r="BD192">
        <v>0.100016333333333</v>
      </c>
      <c r="BE192">
        <v>0</v>
      </c>
      <c r="BF192">
        <v>25</v>
      </c>
      <c r="BG192">
        <v>13190.926666666701</v>
      </c>
      <c r="BH192">
        <v>1771015881</v>
      </c>
      <c r="BI192" t="s">
        <v>610</v>
      </c>
      <c r="BJ192">
        <v>1771015859</v>
      </c>
      <c r="BK192">
        <v>1771015881</v>
      </c>
      <c r="BL192">
        <v>24</v>
      </c>
      <c r="BM192">
        <v>-5.0000000000000001E-3</v>
      </c>
      <c r="BN192">
        <v>1.2999999999999999E-2</v>
      </c>
      <c r="BO192">
        <v>-0.72799999999999998</v>
      </c>
      <c r="BP192">
        <v>9.7000000000000003E-2</v>
      </c>
      <c r="BQ192">
        <v>410</v>
      </c>
      <c r="BR192">
        <v>14</v>
      </c>
      <c r="BS192">
        <v>0.09</v>
      </c>
      <c r="BT192">
        <v>0.09</v>
      </c>
      <c r="BU192">
        <v>-0.65376361904761904</v>
      </c>
      <c r="BV192">
        <v>-5.5843012987013101E-2</v>
      </c>
      <c r="BW192">
        <v>1.3121259523152601E-2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1.3600752380952399</v>
      </c>
      <c r="CD192">
        <v>5.1621818181817603E-2</v>
      </c>
      <c r="CE192">
        <v>6.1460065385485901E-3</v>
      </c>
      <c r="CF192">
        <v>1</v>
      </c>
      <c r="CG192">
        <v>2</v>
      </c>
      <c r="CH192">
        <v>2</v>
      </c>
      <c r="CI192" t="s">
        <v>297</v>
      </c>
      <c r="CJ192">
        <v>3.5325500000000001</v>
      </c>
      <c r="CK192">
        <v>2.7012800000000001</v>
      </c>
      <c r="CL192">
        <v>9.7798700000000002E-2</v>
      </c>
      <c r="CM192">
        <v>9.6571900000000002E-2</v>
      </c>
      <c r="CN192">
        <v>8.7248500000000007E-2</v>
      </c>
      <c r="CO192">
        <v>8.06254E-2</v>
      </c>
      <c r="CP192">
        <v>31628.799999999999</v>
      </c>
      <c r="CQ192">
        <v>27845.8</v>
      </c>
      <c r="CR192">
        <v>32447.7</v>
      </c>
      <c r="CS192">
        <v>30750.3</v>
      </c>
      <c r="CT192">
        <v>40111.300000000003</v>
      </c>
      <c r="CU192">
        <v>39767.300000000003</v>
      </c>
      <c r="CV192">
        <v>47396.2</v>
      </c>
      <c r="CW192">
        <v>46907.3</v>
      </c>
      <c r="CX192">
        <v>2.61998</v>
      </c>
      <c r="CY192">
        <v>2.1150199999999999</v>
      </c>
      <c r="CZ192">
        <v>0</v>
      </c>
      <c r="DA192">
        <v>0</v>
      </c>
      <c r="DB192">
        <v>999.9</v>
      </c>
      <c r="DC192">
        <v>999.9</v>
      </c>
      <c r="DD192">
        <v>46.063000000000002</v>
      </c>
      <c r="DE192">
        <v>29.064</v>
      </c>
      <c r="DF192">
        <v>18.569400000000002</v>
      </c>
      <c r="DG192">
        <v>30.507100000000001</v>
      </c>
      <c r="DH192">
        <v>16.3782</v>
      </c>
      <c r="DI192">
        <v>2</v>
      </c>
      <c r="DJ192">
        <v>-0.10154299999999999</v>
      </c>
      <c r="DK192">
        <v>2.60954</v>
      </c>
      <c r="DL192">
        <v>20.189499999999999</v>
      </c>
      <c r="DM192">
        <v>5.2492799999999997</v>
      </c>
      <c r="DN192">
        <v>12.033899999999999</v>
      </c>
      <c r="DO192">
        <v>4.9674399999999999</v>
      </c>
      <c r="DP192">
        <v>3.2909999999999999</v>
      </c>
      <c r="DQ192">
        <v>9999</v>
      </c>
      <c r="DR192">
        <v>9999</v>
      </c>
      <c r="DS192">
        <v>601.20000000000005</v>
      </c>
      <c r="DT192">
        <v>9999</v>
      </c>
      <c r="DU192">
        <v>1.8710899999999999</v>
      </c>
      <c r="DV192">
        <v>1.87608</v>
      </c>
      <c r="DW192">
        <v>1.87635</v>
      </c>
      <c r="DX192">
        <v>1.8828</v>
      </c>
      <c r="DY192">
        <v>1.87561</v>
      </c>
      <c r="DZ192">
        <v>1.87469</v>
      </c>
      <c r="EA192">
        <v>1.87087</v>
      </c>
      <c r="EB192">
        <v>1.8746499999999999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-0.72799999999999998</v>
      </c>
      <c r="EQ192">
        <v>9.6699999999999994E-2</v>
      </c>
      <c r="ER192">
        <v>-0.72839999999996496</v>
      </c>
      <c r="ES192">
        <v>0</v>
      </c>
      <c r="ET192">
        <v>0</v>
      </c>
      <c r="EU192">
        <v>0</v>
      </c>
      <c r="EV192">
        <v>9.6679999999997407E-2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5.7</v>
      </c>
      <c r="FE192">
        <v>5.3</v>
      </c>
      <c r="FF192">
        <v>1.2439</v>
      </c>
      <c r="FG192">
        <v>2.6000999999999999</v>
      </c>
      <c r="FH192">
        <v>2.19604</v>
      </c>
      <c r="FI192">
        <v>2.5732400000000002</v>
      </c>
      <c r="FJ192">
        <v>2.4462899999999999</v>
      </c>
      <c r="FK192">
        <v>2.3071299999999999</v>
      </c>
      <c r="FL192">
        <v>33.042900000000003</v>
      </c>
      <c r="FM192">
        <v>24.14</v>
      </c>
      <c r="FN192">
        <v>19</v>
      </c>
      <c r="FO192">
        <v>865.34400000000005</v>
      </c>
      <c r="FP192">
        <v>566.69899999999996</v>
      </c>
      <c r="FQ192">
        <v>17.8611</v>
      </c>
      <c r="FR192">
        <v>25.6919</v>
      </c>
      <c r="FS192">
        <v>30.0002</v>
      </c>
      <c r="FT192">
        <v>25.668199999999999</v>
      </c>
      <c r="FU192">
        <v>25.671600000000002</v>
      </c>
      <c r="FV192">
        <v>24.9847</v>
      </c>
      <c r="FW192">
        <v>34.939799999999998</v>
      </c>
      <c r="FX192">
        <v>0.39685999999999999</v>
      </c>
      <c r="FY192">
        <v>17.8611</v>
      </c>
      <c r="FZ192">
        <v>410</v>
      </c>
      <c r="GA192">
        <v>14.016500000000001</v>
      </c>
      <c r="GB192">
        <v>99.862799999999993</v>
      </c>
      <c r="GC192">
        <v>99.845399999999998</v>
      </c>
    </row>
    <row r="193" spans="1:185" x14ac:dyDescent="0.2">
      <c r="A193">
        <v>178</v>
      </c>
      <c r="B193">
        <v>1771016213</v>
      </c>
      <c r="C193">
        <v>2876.9000000953702</v>
      </c>
      <c r="D193" t="s">
        <v>655</v>
      </c>
      <c r="E193" t="s">
        <v>656</v>
      </c>
      <c r="F193">
        <v>15</v>
      </c>
      <c r="G193">
        <v>1771016204.9333301</v>
      </c>
      <c r="H193">
        <f t="shared" si="26"/>
        <v>1.1093637298455329E-3</v>
      </c>
      <c r="I193">
        <v>0</v>
      </c>
      <c r="J193">
        <f t="shared" si="38"/>
        <v>2.5378923718931429E-3</v>
      </c>
      <c r="K193">
        <f t="shared" si="27"/>
        <v>9.1946005473419648E-2</v>
      </c>
      <c r="L193">
        <f t="shared" si="28"/>
        <v>70.147820144252421</v>
      </c>
      <c r="M193">
        <f t="shared" si="29"/>
        <v>1.5471273769271248</v>
      </c>
      <c r="N193">
        <f t="shared" si="30"/>
        <v>2.2055245248471045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26272.878154199341</v>
      </c>
      <c r="T193">
        <f t="shared" si="34"/>
        <v>800.00099999999998</v>
      </c>
      <c r="U193">
        <f t="shared" si="35"/>
        <v>674.40117900041992</v>
      </c>
      <c r="V193">
        <f t="shared" si="36"/>
        <v>0.84300041999999997</v>
      </c>
      <c r="W193">
        <f t="shared" si="37"/>
        <v>0.15870105000000001</v>
      </c>
      <c r="X193">
        <v>1</v>
      </c>
      <c r="Y193">
        <v>1771016204.9333301</v>
      </c>
      <c r="Z193">
        <v>409.32073333333301</v>
      </c>
      <c r="AA193">
        <v>410.003266666667</v>
      </c>
      <c r="AB193">
        <v>15.441193333333301</v>
      </c>
      <c r="AC193">
        <v>14.0759133333333</v>
      </c>
      <c r="AD193">
        <v>410.04893333333303</v>
      </c>
      <c r="AE193">
        <v>15.3445066666667</v>
      </c>
      <c r="AF193">
        <v>800.00720000000001</v>
      </c>
      <c r="AG193">
        <v>100.13160000000001</v>
      </c>
      <c r="AH193">
        <v>6.3206419999999999E-2</v>
      </c>
      <c r="AI193">
        <v>19.002500000000001</v>
      </c>
      <c r="AJ193">
        <v>999.9</v>
      </c>
      <c r="AK193">
        <v>999.9</v>
      </c>
      <c r="AL193">
        <v>0</v>
      </c>
      <c r="AM193">
        <v>0</v>
      </c>
      <c r="AN193">
        <v>5002.7</v>
      </c>
      <c r="AO193">
        <v>0</v>
      </c>
      <c r="AP193">
        <v>1.6937899999999999</v>
      </c>
      <c r="AQ193">
        <v>-0.68265793333333302</v>
      </c>
      <c r="AR193">
        <v>415.74013333333301</v>
      </c>
      <c r="AS193">
        <v>415.85706666666698</v>
      </c>
      <c r="AT193">
        <v>1.3652660000000001</v>
      </c>
      <c r="AU193">
        <v>410.003266666667</v>
      </c>
      <c r="AV193">
        <v>14.0759133333333</v>
      </c>
      <c r="AW193">
        <v>1.54615066666667</v>
      </c>
      <c r="AX193">
        <v>1.4094439999999999</v>
      </c>
      <c r="AY193">
        <v>13.4323466666667</v>
      </c>
      <c r="AZ193">
        <v>12.019626666666699</v>
      </c>
      <c r="BA193">
        <v>800.00099999999998</v>
      </c>
      <c r="BB193">
        <v>0.89998599999999995</v>
      </c>
      <c r="BC193">
        <v>0</v>
      </c>
      <c r="BD193">
        <v>0.10001400000000001</v>
      </c>
      <c r="BE193">
        <v>0</v>
      </c>
      <c r="BF193">
        <v>25</v>
      </c>
      <c r="BG193">
        <v>13190.993333333299</v>
      </c>
      <c r="BH193">
        <v>1771015881</v>
      </c>
      <c r="BI193" t="s">
        <v>610</v>
      </c>
      <c r="BJ193">
        <v>1771015859</v>
      </c>
      <c r="BK193">
        <v>1771015881</v>
      </c>
      <c r="BL193">
        <v>24</v>
      </c>
      <c r="BM193">
        <v>-5.0000000000000001E-3</v>
      </c>
      <c r="BN193">
        <v>1.2999999999999999E-2</v>
      </c>
      <c r="BO193">
        <v>-0.72799999999999998</v>
      </c>
      <c r="BP193">
        <v>9.7000000000000003E-2</v>
      </c>
      <c r="BQ193">
        <v>410</v>
      </c>
      <c r="BR193">
        <v>14</v>
      </c>
      <c r="BS193">
        <v>0.09</v>
      </c>
      <c r="BT193">
        <v>0.09</v>
      </c>
      <c r="BU193">
        <v>-0.67693185</v>
      </c>
      <c r="BV193">
        <v>-0.29216178947368399</v>
      </c>
      <c r="BW193">
        <v>3.8882545884078898E-2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1.3659984999999999</v>
      </c>
      <c r="CD193">
        <v>1.5219699248121299E-2</v>
      </c>
      <c r="CE193">
        <v>6.1855567857711903E-3</v>
      </c>
      <c r="CF193">
        <v>1</v>
      </c>
      <c r="CG193">
        <v>2</v>
      </c>
      <c r="CH193">
        <v>2</v>
      </c>
      <c r="CI193" t="s">
        <v>297</v>
      </c>
      <c r="CJ193">
        <v>3.5325099999999998</v>
      </c>
      <c r="CK193">
        <v>2.70092</v>
      </c>
      <c r="CL193">
        <v>9.7797999999999996E-2</v>
      </c>
      <c r="CM193">
        <v>9.6583299999999997E-2</v>
      </c>
      <c r="CN193">
        <v>8.7266800000000005E-2</v>
      </c>
      <c r="CO193">
        <v>8.0518900000000004E-2</v>
      </c>
      <c r="CP193">
        <v>31628.3</v>
      </c>
      <c r="CQ193">
        <v>27844.9</v>
      </c>
      <c r="CR193">
        <v>32447.200000000001</v>
      </c>
      <c r="CS193">
        <v>30749.599999999999</v>
      </c>
      <c r="CT193">
        <v>40109.9</v>
      </c>
      <c r="CU193">
        <v>39771.300000000003</v>
      </c>
      <c r="CV193">
        <v>47395.4</v>
      </c>
      <c r="CW193">
        <v>46906.400000000001</v>
      </c>
      <c r="CX193">
        <v>2.61998</v>
      </c>
      <c r="CY193">
        <v>2.1147200000000002</v>
      </c>
      <c r="CZ193">
        <v>0</v>
      </c>
      <c r="DA193">
        <v>0</v>
      </c>
      <c r="DB193">
        <v>999.9</v>
      </c>
      <c r="DC193">
        <v>999.9</v>
      </c>
      <c r="DD193">
        <v>46.087000000000003</v>
      </c>
      <c r="DE193">
        <v>29.064</v>
      </c>
      <c r="DF193">
        <v>18.5794</v>
      </c>
      <c r="DG193">
        <v>30.537099999999999</v>
      </c>
      <c r="DH193">
        <v>16.402200000000001</v>
      </c>
      <c r="DI193">
        <v>2</v>
      </c>
      <c r="DJ193">
        <v>-0.100614</v>
      </c>
      <c r="DK193">
        <v>2.6245699999999998</v>
      </c>
      <c r="DL193">
        <v>20.189299999999999</v>
      </c>
      <c r="DM193">
        <v>5.24892</v>
      </c>
      <c r="DN193">
        <v>12.033899999999999</v>
      </c>
      <c r="DO193">
        <v>4.96732</v>
      </c>
      <c r="DP193">
        <v>3.2909999999999999</v>
      </c>
      <c r="DQ193">
        <v>9999</v>
      </c>
      <c r="DR193">
        <v>9999</v>
      </c>
      <c r="DS193">
        <v>601.20000000000005</v>
      </c>
      <c r="DT193">
        <v>9999</v>
      </c>
      <c r="DU193">
        <v>1.87107</v>
      </c>
      <c r="DV193">
        <v>1.87608</v>
      </c>
      <c r="DW193">
        <v>1.8763300000000001</v>
      </c>
      <c r="DX193">
        <v>1.8827799999999999</v>
      </c>
      <c r="DY193">
        <v>1.87561</v>
      </c>
      <c r="DZ193">
        <v>1.8746799999999999</v>
      </c>
      <c r="EA193">
        <v>1.87079</v>
      </c>
      <c r="EB193">
        <v>1.8745799999999999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-0.72899999999999998</v>
      </c>
      <c r="EQ193">
        <v>9.6699999999999994E-2</v>
      </c>
      <c r="ER193">
        <v>-0.72839999999996496</v>
      </c>
      <c r="ES193">
        <v>0</v>
      </c>
      <c r="ET193">
        <v>0</v>
      </c>
      <c r="EU193">
        <v>0</v>
      </c>
      <c r="EV193">
        <v>9.6679999999997407E-2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5.9</v>
      </c>
      <c r="FE193">
        <v>5.5</v>
      </c>
      <c r="FF193">
        <v>1.24512</v>
      </c>
      <c r="FG193">
        <v>2.6049799999999999</v>
      </c>
      <c r="FH193">
        <v>2.19604</v>
      </c>
      <c r="FI193">
        <v>2.5732400000000002</v>
      </c>
      <c r="FJ193">
        <v>2.4462899999999999</v>
      </c>
      <c r="FK193">
        <v>2.3339799999999999</v>
      </c>
      <c r="FL193">
        <v>33.042900000000003</v>
      </c>
      <c r="FM193">
        <v>24.14</v>
      </c>
      <c r="FN193">
        <v>19</v>
      </c>
      <c r="FO193">
        <v>865.47</v>
      </c>
      <c r="FP193">
        <v>566.56200000000001</v>
      </c>
      <c r="FQ193">
        <v>17.859200000000001</v>
      </c>
      <c r="FR193">
        <v>25.702300000000001</v>
      </c>
      <c r="FS193">
        <v>30.000399999999999</v>
      </c>
      <c r="FT193">
        <v>25.675999999999998</v>
      </c>
      <c r="FU193">
        <v>25.6798</v>
      </c>
      <c r="FV193">
        <v>24.9818</v>
      </c>
      <c r="FW193">
        <v>35.224600000000002</v>
      </c>
      <c r="FX193">
        <v>0.39685999999999999</v>
      </c>
      <c r="FY193">
        <v>17.853100000000001</v>
      </c>
      <c r="FZ193">
        <v>410</v>
      </c>
      <c r="GA193">
        <v>14.013299999999999</v>
      </c>
      <c r="GB193">
        <v>99.861199999999997</v>
      </c>
      <c r="GC193">
        <v>99.843500000000006</v>
      </c>
    </row>
    <row r="194" spans="1:185" x14ac:dyDescent="0.2">
      <c r="A194">
        <v>179</v>
      </c>
      <c r="B194">
        <v>1771016228</v>
      </c>
      <c r="C194">
        <v>2891.9000000953702</v>
      </c>
      <c r="D194" t="s">
        <v>657</v>
      </c>
      <c r="E194" t="s">
        <v>658</v>
      </c>
      <c r="F194">
        <v>15</v>
      </c>
      <c r="G194">
        <v>1771016219.9333301</v>
      </c>
      <c r="H194">
        <f t="shared" si="26"/>
        <v>1.1225541781982563E-3</v>
      </c>
      <c r="I194">
        <v>0</v>
      </c>
      <c r="J194">
        <f t="shared" si="38"/>
        <v>2.0010196257553969E-3</v>
      </c>
      <c r="K194">
        <f t="shared" si="27"/>
        <v>7.2495494095709642E-2</v>
      </c>
      <c r="L194">
        <f t="shared" si="28"/>
        <v>70.102447211152821</v>
      </c>
      <c r="M194">
        <f t="shared" si="29"/>
        <v>1.5461652585031807</v>
      </c>
      <c r="N194">
        <f t="shared" si="30"/>
        <v>2.2055795767671809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26273.546621570054</v>
      </c>
      <c r="T194">
        <f t="shared" si="34"/>
        <v>800.000133333333</v>
      </c>
      <c r="U194">
        <f t="shared" si="35"/>
        <v>674.40044680005542</v>
      </c>
      <c r="V194">
        <f t="shared" si="36"/>
        <v>0.84300041800000003</v>
      </c>
      <c r="W194">
        <f t="shared" si="37"/>
        <v>0.15870104499999999</v>
      </c>
      <c r="X194">
        <v>1</v>
      </c>
      <c r="Y194">
        <v>1771016219.9333301</v>
      </c>
      <c r="Z194">
        <v>409.34493333333302</v>
      </c>
      <c r="AA194">
        <v>410.00993333333298</v>
      </c>
      <c r="AB194">
        <v>15.4316733333333</v>
      </c>
      <c r="AC194">
        <v>14.0501533333333</v>
      </c>
      <c r="AD194">
        <v>410.07339999999999</v>
      </c>
      <c r="AE194">
        <v>15.3349933333333</v>
      </c>
      <c r="AF194">
        <v>800.01106666666601</v>
      </c>
      <c r="AG194">
        <v>100.13120000000001</v>
      </c>
      <c r="AH194">
        <v>6.3070906666666704E-2</v>
      </c>
      <c r="AI194">
        <v>19.0029</v>
      </c>
      <c r="AJ194">
        <v>999.9</v>
      </c>
      <c r="AK194">
        <v>999.9</v>
      </c>
      <c r="AL194">
        <v>0</v>
      </c>
      <c r="AM194">
        <v>0</v>
      </c>
      <c r="AN194">
        <v>5002.8333333333303</v>
      </c>
      <c r="AO194">
        <v>0</v>
      </c>
      <c r="AP194">
        <v>1.6937899999999999</v>
      </c>
      <c r="AQ194">
        <v>-0.664996266666667</v>
      </c>
      <c r="AR194">
        <v>415.76080000000002</v>
      </c>
      <c r="AS194">
        <v>415.85273333333299</v>
      </c>
      <c r="AT194">
        <v>1.38152266666667</v>
      </c>
      <c r="AU194">
        <v>410.00993333333298</v>
      </c>
      <c r="AV194">
        <v>14.0501533333333</v>
      </c>
      <c r="AW194">
        <v>1.5451933333333301</v>
      </c>
      <c r="AX194">
        <v>1.4068579999999999</v>
      </c>
      <c r="AY194">
        <v>13.422833333333299</v>
      </c>
      <c r="AZ194">
        <v>11.9917533333333</v>
      </c>
      <c r="BA194">
        <v>800.000133333333</v>
      </c>
      <c r="BB194">
        <v>0.89998606666666703</v>
      </c>
      <c r="BC194">
        <v>0</v>
      </c>
      <c r="BD194">
        <v>0.100013933333333</v>
      </c>
      <c r="BE194">
        <v>0</v>
      </c>
      <c r="BF194">
        <v>25</v>
      </c>
      <c r="BG194">
        <v>13190.9533333333</v>
      </c>
      <c r="BH194">
        <v>1771015881</v>
      </c>
      <c r="BI194" t="s">
        <v>610</v>
      </c>
      <c r="BJ194">
        <v>1771015859</v>
      </c>
      <c r="BK194">
        <v>1771015881</v>
      </c>
      <c r="BL194">
        <v>24</v>
      </c>
      <c r="BM194">
        <v>-5.0000000000000001E-3</v>
      </c>
      <c r="BN194">
        <v>1.2999999999999999E-2</v>
      </c>
      <c r="BO194">
        <v>-0.72799999999999998</v>
      </c>
      <c r="BP194">
        <v>9.7000000000000003E-2</v>
      </c>
      <c r="BQ194">
        <v>410</v>
      </c>
      <c r="BR194">
        <v>14</v>
      </c>
      <c r="BS194">
        <v>0.09</v>
      </c>
      <c r="BT194">
        <v>0.09</v>
      </c>
      <c r="BU194">
        <v>-0.68144728571428603</v>
      </c>
      <c r="BV194">
        <v>0.26722418181818097</v>
      </c>
      <c r="BW194">
        <v>3.9987120011017403E-2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1.37855857142857</v>
      </c>
      <c r="CD194">
        <v>3.73012987012852E-3</v>
      </c>
      <c r="CE194">
        <v>1.05704089598384E-2</v>
      </c>
      <c r="CF194">
        <v>1</v>
      </c>
      <c r="CG194">
        <v>2</v>
      </c>
      <c r="CH194">
        <v>2</v>
      </c>
      <c r="CI194" t="s">
        <v>297</v>
      </c>
      <c r="CJ194">
        <v>3.53254</v>
      </c>
      <c r="CK194">
        <v>2.70078</v>
      </c>
      <c r="CL194">
        <v>9.7796800000000003E-2</v>
      </c>
      <c r="CM194">
        <v>9.6564800000000006E-2</v>
      </c>
      <c r="CN194">
        <v>8.7181800000000004E-2</v>
      </c>
      <c r="CO194">
        <v>8.0547900000000006E-2</v>
      </c>
      <c r="CP194">
        <v>31627.599999999999</v>
      </c>
      <c r="CQ194">
        <v>27844.7</v>
      </c>
      <c r="CR194">
        <v>32446.400000000001</v>
      </c>
      <c r="CS194">
        <v>30748.9</v>
      </c>
      <c r="CT194">
        <v>40112.9</v>
      </c>
      <c r="CU194">
        <v>39769.4</v>
      </c>
      <c r="CV194">
        <v>47394.400000000001</v>
      </c>
      <c r="CW194">
        <v>46905.8</v>
      </c>
      <c r="CX194">
        <v>2.61978</v>
      </c>
      <c r="CY194">
        <v>2.1145999999999998</v>
      </c>
      <c r="CZ194">
        <v>0</v>
      </c>
      <c r="DA194">
        <v>0</v>
      </c>
      <c r="DB194">
        <v>999.9</v>
      </c>
      <c r="DC194">
        <v>999.9</v>
      </c>
      <c r="DD194">
        <v>46.112000000000002</v>
      </c>
      <c r="DE194">
        <v>29.074000000000002</v>
      </c>
      <c r="DF194">
        <v>18.6008</v>
      </c>
      <c r="DG194">
        <v>30.7471</v>
      </c>
      <c r="DH194">
        <v>16.3261</v>
      </c>
      <c r="DI194">
        <v>2</v>
      </c>
      <c r="DJ194">
        <v>-9.9493899999999996E-2</v>
      </c>
      <c r="DK194">
        <v>2.64289</v>
      </c>
      <c r="DL194">
        <v>20.188700000000001</v>
      </c>
      <c r="DM194">
        <v>5.2488000000000001</v>
      </c>
      <c r="DN194">
        <v>12.033899999999999</v>
      </c>
      <c r="DO194">
        <v>4.9673999999999996</v>
      </c>
      <c r="DP194">
        <v>3.2909999999999999</v>
      </c>
      <c r="DQ194">
        <v>9999</v>
      </c>
      <c r="DR194">
        <v>9999</v>
      </c>
      <c r="DS194">
        <v>601.20000000000005</v>
      </c>
      <c r="DT194">
        <v>9999</v>
      </c>
      <c r="DU194">
        <v>1.8710800000000001</v>
      </c>
      <c r="DV194">
        <v>1.8760699999999999</v>
      </c>
      <c r="DW194">
        <v>1.87632</v>
      </c>
      <c r="DX194">
        <v>1.8827799999999999</v>
      </c>
      <c r="DY194">
        <v>1.87561</v>
      </c>
      <c r="DZ194">
        <v>1.87466</v>
      </c>
      <c r="EA194">
        <v>1.8708100000000001</v>
      </c>
      <c r="EB194">
        <v>1.8746100000000001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-0.72799999999999998</v>
      </c>
      <c r="EQ194">
        <v>9.6699999999999994E-2</v>
      </c>
      <c r="ER194">
        <v>-0.72839999999996496</v>
      </c>
      <c r="ES194">
        <v>0</v>
      </c>
      <c r="ET194">
        <v>0</v>
      </c>
      <c r="EU194">
        <v>0</v>
      </c>
      <c r="EV194">
        <v>9.6679999999997407E-2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6.2</v>
      </c>
      <c r="FE194">
        <v>5.8</v>
      </c>
      <c r="FF194">
        <v>1.24512</v>
      </c>
      <c r="FG194">
        <v>2.6074199999999998</v>
      </c>
      <c r="FH194">
        <v>2.19604</v>
      </c>
      <c r="FI194">
        <v>2.5732400000000002</v>
      </c>
      <c r="FJ194">
        <v>2.4462899999999999</v>
      </c>
      <c r="FK194">
        <v>2.2900399999999999</v>
      </c>
      <c r="FL194">
        <v>33.042900000000003</v>
      </c>
      <c r="FM194">
        <v>24.1313</v>
      </c>
      <c r="FN194">
        <v>19</v>
      </c>
      <c r="FO194">
        <v>865.41499999999996</v>
      </c>
      <c r="FP194">
        <v>566.55899999999997</v>
      </c>
      <c r="FQ194">
        <v>17.846900000000002</v>
      </c>
      <c r="FR194">
        <v>25.711400000000001</v>
      </c>
      <c r="FS194">
        <v>30.000499999999999</v>
      </c>
      <c r="FT194">
        <v>25.684200000000001</v>
      </c>
      <c r="FU194">
        <v>25.687899999999999</v>
      </c>
      <c r="FV194">
        <v>24.982500000000002</v>
      </c>
      <c r="FW194">
        <v>35.224600000000002</v>
      </c>
      <c r="FX194">
        <v>0</v>
      </c>
      <c r="FY194">
        <v>17.844999999999999</v>
      </c>
      <c r="FZ194">
        <v>410</v>
      </c>
      <c r="GA194">
        <v>14.0131</v>
      </c>
      <c r="GB194">
        <v>99.858900000000006</v>
      </c>
      <c r="GC194">
        <v>99.841700000000003</v>
      </c>
    </row>
    <row r="195" spans="1:185" x14ac:dyDescent="0.2">
      <c r="A195">
        <v>180</v>
      </c>
      <c r="B195">
        <v>1771016243</v>
      </c>
      <c r="C195">
        <v>2906.9000000953702</v>
      </c>
      <c r="D195" t="s">
        <v>659</v>
      </c>
      <c r="E195" t="s">
        <v>660</v>
      </c>
      <c r="F195">
        <v>15</v>
      </c>
      <c r="G195">
        <v>1771016234.9333301</v>
      </c>
      <c r="H195">
        <f t="shared" si="26"/>
        <v>1.1039401800201772E-3</v>
      </c>
      <c r="I195">
        <v>0</v>
      </c>
      <c r="J195">
        <f t="shared" si="38"/>
        <v>2.0230172424334225E-3</v>
      </c>
      <c r="K195">
        <f t="shared" si="27"/>
        <v>7.3292451841388648E-2</v>
      </c>
      <c r="L195">
        <f t="shared" si="28"/>
        <v>70.067651916244628</v>
      </c>
      <c r="M195">
        <f t="shared" si="29"/>
        <v>1.5452441741427017</v>
      </c>
      <c r="N195">
        <f t="shared" si="30"/>
        <v>2.2053602937769474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26254.967699981367</v>
      </c>
      <c r="T195">
        <f t="shared" si="34"/>
        <v>799.99933333333297</v>
      </c>
      <c r="U195">
        <f t="shared" si="35"/>
        <v>674.39977399971963</v>
      </c>
      <c r="V195">
        <f t="shared" si="36"/>
        <v>0.84300041999999997</v>
      </c>
      <c r="W195">
        <f t="shared" si="37"/>
        <v>0.15870105000000001</v>
      </c>
      <c r="X195">
        <v>1</v>
      </c>
      <c r="Y195">
        <v>1771016234.9333301</v>
      </c>
      <c r="Z195">
        <v>409.34039999999999</v>
      </c>
      <c r="AA195">
        <v>409.99686666666702</v>
      </c>
      <c r="AB195">
        <v>15.422513333333301</v>
      </c>
      <c r="AC195">
        <v>14.063886666666701</v>
      </c>
      <c r="AD195">
        <v>410.06880000000001</v>
      </c>
      <c r="AE195">
        <v>15.3258266666667</v>
      </c>
      <c r="AF195">
        <v>800.00980000000004</v>
      </c>
      <c r="AG195">
        <v>100.13079999999999</v>
      </c>
      <c r="AH195">
        <v>6.325662E-2</v>
      </c>
      <c r="AI195">
        <v>19.0013066666667</v>
      </c>
      <c r="AJ195">
        <v>999.9</v>
      </c>
      <c r="AK195">
        <v>999.9</v>
      </c>
      <c r="AL195">
        <v>0</v>
      </c>
      <c r="AM195">
        <v>0</v>
      </c>
      <c r="AN195">
        <v>4999.7666666666701</v>
      </c>
      <c r="AO195">
        <v>0</v>
      </c>
      <c r="AP195">
        <v>1.6937899999999999</v>
      </c>
      <c r="AQ195">
        <v>-0.65654706666666696</v>
      </c>
      <c r="AR195">
        <v>415.75226666666703</v>
      </c>
      <c r="AS195">
        <v>415.84539999999998</v>
      </c>
      <c r="AT195">
        <v>1.35862666666667</v>
      </c>
      <c r="AU195">
        <v>409.99686666666702</v>
      </c>
      <c r="AV195">
        <v>14.063886666666701</v>
      </c>
      <c r="AW195">
        <v>1.5442706666666699</v>
      </c>
      <c r="AX195">
        <v>1.4082286666666699</v>
      </c>
      <c r="AY195">
        <v>13.413679999999999</v>
      </c>
      <c r="AZ195">
        <v>12.006539999999999</v>
      </c>
      <c r="BA195">
        <v>799.99933333333297</v>
      </c>
      <c r="BB195">
        <v>0.89998599999999995</v>
      </c>
      <c r="BC195">
        <v>0</v>
      </c>
      <c r="BD195">
        <v>0.10001400000000001</v>
      </c>
      <c r="BE195">
        <v>0</v>
      </c>
      <c r="BF195">
        <v>25</v>
      </c>
      <c r="BG195">
        <v>13190.946666666699</v>
      </c>
      <c r="BH195">
        <v>1771015881</v>
      </c>
      <c r="BI195" t="s">
        <v>610</v>
      </c>
      <c r="BJ195">
        <v>1771015859</v>
      </c>
      <c r="BK195">
        <v>1771015881</v>
      </c>
      <c r="BL195">
        <v>24</v>
      </c>
      <c r="BM195">
        <v>-5.0000000000000001E-3</v>
      </c>
      <c r="BN195">
        <v>1.2999999999999999E-2</v>
      </c>
      <c r="BO195">
        <v>-0.72799999999999998</v>
      </c>
      <c r="BP195">
        <v>9.7000000000000003E-2</v>
      </c>
      <c r="BQ195">
        <v>410</v>
      </c>
      <c r="BR195">
        <v>14</v>
      </c>
      <c r="BS195">
        <v>0.09</v>
      </c>
      <c r="BT195">
        <v>0.09</v>
      </c>
      <c r="BU195">
        <v>-0.65744784999999994</v>
      </c>
      <c r="BV195">
        <v>5.7304827067669803E-2</v>
      </c>
      <c r="BW195">
        <v>2.1810589761111498E-2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1.3617490000000001</v>
      </c>
      <c r="CD195">
        <v>-5.7790375939851202E-2</v>
      </c>
      <c r="CE195">
        <v>6.2728573234212999E-3</v>
      </c>
      <c r="CF195">
        <v>1</v>
      </c>
      <c r="CG195">
        <v>2</v>
      </c>
      <c r="CH195">
        <v>2</v>
      </c>
      <c r="CI195" t="s">
        <v>297</v>
      </c>
      <c r="CJ195">
        <v>3.5325500000000001</v>
      </c>
      <c r="CK195">
        <v>2.70092</v>
      </c>
      <c r="CL195">
        <v>9.7790000000000002E-2</v>
      </c>
      <c r="CM195">
        <v>9.6563899999999994E-2</v>
      </c>
      <c r="CN195">
        <v>8.7203600000000006E-2</v>
      </c>
      <c r="CO195">
        <v>8.0608600000000002E-2</v>
      </c>
      <c r="CP195">
        <v>31627.8</v>
      </c>
      <c r="CQ195">
        <v>27844.2</v>
      </c>
      <c r="CR195">
        <v>32446.5</v>
      </c>
      <c r="CS195">
        <v>30748.3</v>
      </c>
      <c r="CT195">
        <v>40112</v>
      </c>
      <c r="CU195">
        <v>39765.699999999997</v>
      </c>
      <c r="CV195">
        <v>47394.5</v>
      </c>
      <c r="CW195">
        <v>46904.6</v>
      </c>
      <c r="CX195">
        <v>2.6196199999999998</v>
      </c>
      <c r="CY195">
        <v>2.1144799999999999</v>
      </c>
      <c r="CZ195">
        <v>0</v>
      </c>
      <c r="DA195">
        <v>0</v>
      </c>
      <c r="DB195">
        <v>999.9</v>
      </c>
      <c r="DC195">
        <v>999.9</v>
      </c>
      <c r="DD195">
        <v>46.16</v>
      </c>
      <c r="DE195">
        <v>29.074000000000002</v>
      </c>
      <c r="DF195">
        <v>18.619800000000001</v>
      </c>
      <c r="DG195">
        <v>30.3871</v>
      </c>
      <c r="DH195">
        <v>16.350200000000001</v>
      </c>
      <c r="DI195">
        <v>2</v>
      </c>
      <c r="DJ195">
        <v>-9.8900399999999999E-2</v>
      </c>
      <c r="DK195">
        <v>2.6374300000000002</v>
      </c>
      <c r="DL195">
        <v>20.1889</v>
      </c>
      <c r="DM195">
        <v>5.2492799999999997</v>
      </c>
      <c r="DN195">
        <v>12.033899999999999</v>
      </c>
      <c r="DO195">
        <v>4.96732</v>
      </c>
      <c r="DP195">
        <v>3.2909999999999999</v>
      </c>
      <c r="DQ195">
        <v>9999</v>
      </c>
      <c r="DR195">
        <v>9999</v>
      </c>
      <c r="DS195">
        <v>601.20000000000005</v>
      </c>
      <c r="DT195">
        <v>9999</v>
      </c>
      <c r="DU195">
        <v>1.8710599999999999</v>
      </c>
      <c r="DV195">
        <v>1.87609</v>
      </c>
      <c r="DW195">
        <v>1.87636</v>
      </c>
      <c r="DX195">
        <v>1.8827799999999999</v>
      </c>
      <c r="DY195">
        <v>1.8755999999999999</v>
      </c>
      <c r="DZ195">
        <v>1.8746799999999999</v>
      </c>
      <c r="EA195">
        <v>1.8708100000000001</v>
      </c>
      <c r="EB195">
        <v>1.87459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-0.72899999999999998</v>
      </c>
      <c r="EQ195">
        <v>9.6699999999999994E-2</v>
      </c>
      <c r="ER195">
        <v>-0.72839999999996496</v>
      </c>
      <c r="ES195">
        <v>0</v>
      </c>
      <c r="ET195">
        <v>0</v>
      </c>
      <c r="EU195">
        <v>0</v>
      </c>
      <c r="EV195">
        <v>9.6679999999997407E-2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6.4</v>
      </c>
      <c r="FE195">
        <v>6</v>
      </c>
      <c r="FF195">
        <v>1.24512</v>
      </c>
      <c r="FG195">
        <v>2.6000999999999999</v>
      </c>
      <c r="FH195">
        <v>2.19604</v>
      </c>
      <c r="FI195">
        <v>2.5732400000000002</v>
      </c>
      <c r="FJ195">
        <v>2.4462899999999999</v>
      </c>
      <c r="FK195">
        <v>2.3107899999999999</v>
      </c>
      <c r="FL195">
        <v>33.042900000000003</v>
      </c>
      <c r="FM195">
        <v>24.1313</v>
      </c>
      <c r="FN195">
        <v>19</v>
      </c>
      <c r="FO195">
        <v>865.39700000000005</v>
      </c>
      <c r="FP195">
        <v>566.55700000000002</v>
      </c>
      <c r="FQ195">
        <v>17.842700000000001</v>
      </c>
      <c r="FR195">
        <v>25.721299999999999</v>
      </c>
      <c r="FS195">
        <v>30.000299999999999</v>
      </c>
      <c r="FT195">
        <v>25.692399999999999</v>
      </c>
      <c r="FU195">
        <v>25.696100000000001</v>
      </c>
      <c r="FV195">
        <v>24.983000000000001</v>
      </c>
      <c r="FW195">
        <v>35.224600000000002</v>
      </c>
      <c r="FX195">
        <v>0</v>
      </c>
      <c r="FY195">
        <v>17.840900000000001</v>
      </c>
      <c r="FZ195">
        <v>410</v>
      </c>
      <c r="GA195">
        <v>14.0131</v>
      </c>
      <c r="GB195">
        <v>99.859099999999998</v>
      </c>
      <c r="GC195">
        <v>99.839399999999998</v>
      </c>
    </row>
    <row r="196" spans="1:185" x14ac:dyDescent="0.2">
      <c r="A196">
        <v>181</v>
      </c>
      <c r="B196">
        <v>1771016258</v>
      </c>
      <c r="C196">
        <v>2921.9000000953702</v>
      </c>
      <c r="D196" t="s">
        <v>661</v>
      </c>
      <c r="E196" t="s">
        <v>662</v>
      </c>
      <c r="F196">
        <v>15</v>
      </c>
      <c r="G196">
        <v>1771016249.9333301</v>
      </c>
      <c r="H196">
        <f t="shared" si="26"/>
        <v>1.1024272611947442E-3</v>
      </c>
      <c r="I196">
        <v>0</v>
      </c>
      <c r="J196">
        <f t="shared" si="38"/>
        <v>2.339121483160084E-3</v>
      </c>
      <c r="K196">
        <f t="shared" si="27"/>
        <v>8.4744679906656864E-2</v>
      </c>
      <c r="L196">
        <f t="shared" si="28"/>
        <v>70.11639096801018</v>
      </c>
      <c r="M196">
        <f t="shared" si="29"/>
        <v>1.5463531406056386</v>
      </c>
      <c r="N196">
        <f t="shared" si="30"/>
        <v>2.2054089197362496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26252.280229106513</v>
      </c>
      <c r="T196">
        <f t="shared" si="34"/>
        <v>800.00126666666699</v>
      </c>
      <c r="U196">
        <f t="shared" si="35"/>
        <v>674.40128380034253</v>
      </c>
      <c r="V196">
        <f t="shared" si="36"/>
        <v>0.84300027000000033</v>
      </c>
      <c r="W196">
        <f t="shared" si="37"/>
        <v>0.15870093484000003</v>
      </c>
      <c r="X196">
        <v>1</v>
      </c>
      <c r="Y196">
        <v>1771016249.9333301</v>
      </c>
      <c r="Z196">
        <v>409.32859999999999</v>
      </c>
      <c r="AA196">
        <v>409.99860000000001</v>
      </c>
      <c r="AB196">
        <v>15.433726666666701</v>
      </c>
      <c r="AC196">
        <v>14.07696</v>
      </c>
      <c r="AD196">
        <v>410.05680000000001</v>
      </c>
      <c r="AE196">
        <v>15.3370533333333</v>
      </c>
      <c r="AF196">
        <v>799.99953333333303</v>
      </c>
      <c r="AG196">
        <v>100.129933333333</v>
      </c>
      <c r="AH196">
        <v>6.3181006666666706E-2</v>
      </c>
      <c r="AI196">
        <v>19.001660000000001</v>
      </c>
      <c r="AJ196">
        <v>999.9</v>
      </c>
      <c r="AK196">
        <v>999.9</v>
      </c>
      <c r="AL196">
        <v>0</v>
      </c>
      <c r="AM196">
        <v>0</v>
      </c>
      <c r="AN196">
        <v>4999.3666666666704</v>
      </c>
      <c r="AO196">
        <v>0</v>
      </c>
      <c r="AP196">
        <v>1.6937899999999999</v>
      </c>
      <c r="AQ196">
        <v>-0.67015993333333301</v>
      </c>
      <c r="AR196">
        <v>415.74493333333299</v>
      </c>
      <c r="AS196">
        <v>415.85266666666701</v>
      </c>
      <c r="AT196">
        <v>1.3567693333333299</v>
      </c>
      <c r="AU196">
        <v>409.99860000000001</v>
      </c>
      <c r="AV196">
        <v>14.07696</v>
      </c>
      <c r="AW196">
        <v>1.54537733333333</v>
      </c>
      <c r="AX196">
        <v>1.4095246666666701</v>
      </c>
      <c r="AY196">
        <v>13.424666666666701</v>
      </c>
      <c r="AZ196">
        <v>12.0204733333333</v>
      </c>
      <c r="BA196">
        <v>800.00126666666699</v>
      </c>
      <c r="BB196">
        <v>0.89998713333333402</v>
      </c>
      <c r="BC196">
        <v>0</v>
      </c>
      <c r="BD196">
        <v>0.10001273333333301</v>
      </c>
      <c r="BE196">
        <v>0</v>
      </c>
      <c r="BF196">
        <v>25</v>
      </c>
      <c r="BG196">
        <v>13191</v>
      </c>
      <c r="BH196">
        <v>1771015881</v>
      </c>
      <c r="BI196" t="s">
        <v>610</v>
      </c>
      <c r="BJ196">
        <v>1771015859</v>
      </c>
      <c r="BK196">
        <v>1771015881</v>
      </c>
      <c r="BL196">
        <v>24</v>
      </c>
      <c r="BM196">
        <v>-5.0000000000000001E-3</v>
      </c>
      <c r="BN196">
        <v>1.2999999999999999E-2</v>
      </c>
      <c r="BO196">
        <v>-0.72799999999999998</v>
      </c>
      <c r="BP196">
        <v>9.7000000000000003E-2</v>
      </c>
      <c r="BQ196">
        <v>410</v>
      </c>
      <c r="BR196">
        <v>14</v>
      </c>
      <c r="BS196">
        <v>0.09</v>
      </c>
      <c r="BT196">
        <v>0.09</v>
      </c>
      <c r="BU196">
        <v>-0.66540380952380995</v>
      </c>
      <c r="BV196">
        <v>-0.23062075324675299</v>
      </c>
      <c r="BW196">
        <v>3.4566268123182101E-2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1.3568095238095199</v>
      </c>
      <c r="CD196">
        <v>2.67818181818112E-3</v>
      </c>
      <c r="CE196">
        <v>1.4710620594544899E-3</v>
      </c>
      <c r="CF196">
        <v>1</v>
      </c>
      <c r="CG196">
        <v>2</v>
      </c>
      <c r="CH196">
        <v>2</v>
      </c>
      <c r="CI196" t="s">
        <v>297</v>
      </c>
      <c r="CJ196">
        <v>3.53254</v>
      </c>
      <c r="CK196">
        <v>2.7012999999999998</v>
      </c>
      <c r="CL196">
        <v>9.7781000000000007E-2</v>
      </c>
      <c r="CM196">
        <v>9.6573300000000001E-2</v>
      </c>
      <c r="CN196">
        <v>8.7257100000000004E-2</v>
      </c>
      <c r="CO196">
        <v>8.0612699999999995E-2</v>
      </c>
      <c r="CP196">
        <v>31626.6</v>
      </c>
      <c r="CQ196">
        <v>27844</v>
      </c>
      <c r="CR196">
        <v>32445</v>
      </c>
      <c r="CS196">
        <v>30748.5</v>
      </c>
      <c r="CT196">
        <v>40108</v>
      </c>
      <c r="CU196">
        <v>39765.699999999997</v>
      </c>
      <c r="CV196">
        <v>47392.6</v>
      </c>
      <c r="CW196">
        <v>46904.800000000003</v>
      </c>
      <c r="CX196">
        <v>2.6194999999999999</v>
      </c>
      <c r="CY196">
        <v>2.1137000000000001</v>
      </c>
      <c r="CZ196">
        <v>0</v>
      </c>
      <c r="DA196">
        <v>0</v>
      </c>
      <c r="DB196">
        <v>999.9</v>
      </c>
      <c r="DC196">
        <v>999.9</v>
      </c>
      <c r="DD196">
        <v>46.16</v>
      </c>
      <c r="DE196">
        <v>29.074000000000002</v>
      </c>
      <c r="DF196">
        <v>18.619</v>
      </c>
      <c r="DG196">
        <v>30.507100000000001</v>
      </c>
      <c r="DH196">
        <v>16.398199999999999</v>
      </c>
      <c r="DI196">
        <v>2</v>
      </c>
      <c r="DJ196">
        <v>-9.7947199999999998E-2</v>
      </c>
      <c r="DK196">
        <v>2.6544599999999998</v>
      </c>
      <c r="DL196">
        <v>20.1889</v>
      </c>
      <c r="DM196">
        <v>5.2485600000000003</v>
      </c>
      <c r="DN196">
        <v>12.033899999999999</v>
      </c>
      <c r="DO196">
        <v>4.9673999999999996</v>
      </c>
      <c r="DP196">
        <v>3.2909999999999999</v>
      </c>
      <c r="DQ196">
        <v>9999</v>
      </c>
      <c r="DR196">
        <v>9999</v>
      </c>
      <c r="DS196">
        <v>601.20000000000005</v>
      </c>
      <c r="DT196">
        <v>9999</v>
      </c>
      <c r="DU196">
        <v>1.8710800000000001</v>
      </c>
      <c r="DV196">
        <v>1.87608</v>
      </c>
      <c r="DW196">
        <v>1.87635</v>
      </c>
      <c r="DX196">
        <v>1.8827799999999999</v>
      </c>
      <c r="DY196">
        <v>1.8755999999999999</v>
      </c>
      <c r="DZ196">
        <v>1.8746799999999999</v>
      </c>
      <c r="EA196">
        <v>1.8708499999999999</v>
      </c>
      <c r="EB196">
        <v>1.87463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-0.72899999999999998</v>
      </c>
      <c r="EQ196">
        <v>9.6699999999999994E-2</v>
      </c>
      <c r="ER196">
        <v>-0.72839999999996496</v>
      </c>
      <c r="ES196">
        <v>0</v>
      </c>
      <c r="ET196">
        <v>0</v>
      </c>
      <c r="EU196">
        <v>0</v>
      </c>
      <c r="EV196">
        <v>9.6679999999997407E-2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6.7</v>
      </c>
      <c r="FE196">
        <v>6.3</v>
      </c>
      <c r="FF196">
        <v>1.24512</v>
      </c>
      <c r="FG196">
        <v>2.6000999999999999</v>
      </c>
      <c r="FH196">
        <v>2.19604</v>
      </c>
      <c r="FI196">
        <v>2.5732400000000002</v>
      </c>
      <c r="FJ196">
        <v>2.4462899999999999</v>
      </c>
      <c r="FK196">
        <v>2.3303199999999999</v>
      </c>
      <c r="FL196">
        <v>33.042900000000003</v>
      </c>
      <c r="FM196">
        <v>24.14</v>
      </c>
      <c r="FN196">
        <v>19</v>
      </c>
      <c r="FO196">
        <v>865.42399999999998</v>
      </c>
      <c r="FP196">
        <v>566.06100000000004</v>
      </c>
      <c r="FQ196">
        <v>17.837900000000001</v>
      </c>
      <c r="FR196">
        <v>25.730899999999998</v>
      </c>
      <c r="FS196">
        <v>30.000499999999999</v>
      </c>
      <c r="FT196">
        <v>25.7011</v>
      </c>
      <c r="FU196">
        <v>25.704699999999999</v>
      </c>
      <c r="FV196">
        <v>24.981300000000001</v>
      </c>
      <c r="FW196">
        <v>35.497100000000003</v>
      </c>
      <c r="FX196">
        <v>0</v>
      </c>
      <c r="FY196">
        <v>17.8367</v>
      </c>
      <c r="FZ196">
        <v>410</v>
      </c>
      <c r="GA196">
        <v>14.009</v>
      </c>
      <c r="GB196">
        <v>99.854900000000001</v>
      </c>
      <c r="GC196">
        <v>99.8399</v>
      </c>
    </row>
    <row r="197" spans="1:185" x14ac:dyDescent="0.2">
      <c r="A197">
        <v>182</v>
      </c>
      <c r="B197">
        <v>1771016273</v>
      </c>
      <c r="C197">
        <v>2936.9000000953702</v>
      </c>
      <c r="D197" t="s">
        <v>663</v>
      </c>
      <c r="E197" t="s">
        <v>664</v>
      </c>
      <c r="F197">
        <v>15</v>
      </c>
      <c r="G197">
        <v>1771016264.9333301</v>
      </c>
      <c r="H197">
        <f t="shared" si="26"/>
        <v>1.1159621094433221E-3</v>
      </c>
      <c r="I197">
        <v>0</v>
      </c>
      <c r="J197">
        <f t="shared" si="38"/>
        <v>2.3869866133217556E-3</v>
      </c>
      <c r="K197">
        <f t="shared" si="27"/>
        <v>8.6478798960944445E-2</v>
      </c>
      <c r="L197">
        <f t="shared" si="28"/>
        <v>70.161927454312647</v>
      </c>
      <c r="M197">
        <f t="shared" si="29"/>
        <v>1.547090925750527</v>
      </c>
      <c r="N197">
        <f t="shared" si="30"/>
        <v>2.20502911177568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26262.856656269363</v>
      </c>
      <c r="T197">
        <f t="shared" si="34"/>
        <v>800.00006666666695</v>
      </c>
      <c r="U197">
        <f t="shared" si="35"/>
        <v>674.40038100002732</v>
      </c>
      <c r="V197">
        <f t="shared" si="36"/>
        <v>0.84300040600000004</v>
      </c>
      <c r="W197">
        <f t="shared" si="37"/>
        <v>0.158701015</v>
      </c>
      <c r="X197">
        <v>1</v>
      </c>
      <c r="Y197">
        <v>1771016264.9333301</v>
      </c>
      <c r="Z197">
        <v>409.317133333333</v>
      </c>
      <c r="AA197">
        <v>409.99619999999999</v>
      </c>
      <c r="AB197">
        <v>15.440946666666701</v>
      </c>
      <c r="AC197">
        <v>14.067553333333301</v>
      </c>
      <c r="AD197">
        <v>410.04526666666698</v>
      </c>
      <c r="AE197">
        <v>15.344246666666701</v>
      </c>
      <c r="AF197">
        <v>800.01160000000004</v>
      </c>
      <c r="AG197">
        <v>100.130733333333</v>
      </c>
      <c r="AH197">
        <v>6.3312999999999994E-2</v>
      </c>
      <c r="AI197">
        <v>18.998899999999999</v>
      </c>
      <c r="AJ197">
        <v>999.9</v>
      </c>
      <c r="AK197">
        <v>999.9</v>
      </c>
      <c r="AL197">
        <v>0</v>
      </c>
      <c r="AM197">
        <v>0</v>
      </c>
      <c r="AN197">
        <v>5001.0333333333301</v>
      </c>
      <c r="AO197">
        <v>0</v>
      </c>
      <c r="AP197">
        <v>1.6937899999999999</v>
      </c>
      <c r="AQ197">
        <v>-0.67922966666666695</v>
      </c>
      <c r="AR197">
        <v>415.73633333333299</v>
      </c>
      <c r="AS197">
        <v>415.84626666666702</v>
      </c>
      <c r="AT197">
        <v>1.37335933333333</v>
      </c>
      <c r="AU197">
        <v>409.99619999999999</v>
      </c>
      <c r="AV197">
        <v>14.067553333333301</v>
      </c>
      <c r="AW197">
        <v>1.5461133333333299</v>
      </c>
      <c r="AX197">
        <v>1.40859666666667</v>
      </c>
      <c r="AY197">
        <v>13.43196</v>
      </c>
      <c r="AZ197">
        <v>12.0105066666667</v>
      </c>
      <c r="BA197">
        <v>800.00006666666695</v>
      </c>
      <c r="BB197">
        <v>0.89998646666666704</v>
      </c>
      <c r="BC197">
        <v>0</v>
      </c>
      <c r="BD197">
        <v>0.100013533333333</v>
      </c>
      <c r="BE197">
        <v>0</v>
      </c>
      <c r="BF197">
        <v>25</v>
      </c>
      <c r="BG197">
        <v>13190.9666666667</v>
      </c>
      <c r="BH197">
        <v>1771015881</v>
      </c>
      <c r="BI197" t="s">
        <v>610</v>
      </c>
      <c r="BJ197">
        <v>1771015859</v>
      </c>
      <c r="BK197">
        <v>1771015881</v>
      </c>
      <c r="BL197">
        <v>24</v>
      </c>
      <c r="BM197">
        <v>-5.0000000000000001E-3</v>
      </c>
      <c r="BN197">
        <v>1.2999999999999999E-2</v>
      </c>
      <c r="BO197">
        <v>-0.72799999999999998</v>
      </c>
      <c r="BP197">
        <v>9.7000000000000003E-2</v>
      </c>
      <c r="BQ197">
        <v>410</v>
      </c>
      <c r="BR197">
        <v>14</v>
      </c>
      <c r="BS197">
        <v>0.09</v>
      </c>
      <c r="BT197">
        <v>0.09</v>
      </c>
      <c r="BU197">
        <v>-0.68918144999999997</v>
      </c>
      <c r="BV197">
        <v>0.25063087218045099</v>
      </c>
      <c r="BW197">
        <v>3.1791515872123803E-2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1.3696934999999999</v>
      </c>
      <c r="CD197">
        <v>5.0485263157894603E-2</v>
      </c>
      <c r="CE197">
        <v>7.5498518362945299E-3</v>
      </c>
      <c r="CF197">
        <v>1</v>
      </c>
      <c r="CG197">
        <v>2</v>
      </c>
      <c r="CH197">
        <v>2</v>
      </c>
      <c r="CI197" t="s">
        <v>297</v>
      </c>
      <c r="CJ197">
        <v>3.5325000000000002</v>
      </c>
      <c r="CK197">
        <v>2.7012</v>
      </c>
      <c r="CL197">
        <v>9.7788899999999998E-2</v>
      </c>
      <c r="CM197">
        <v>9.6564899999999995E-2</v>
      </c>
      <c r="CN197">
        <v>8.7254499999999999E-2</v>
      </c>
      <c r="CO197">
        <v>8.0610299999999996E-2</v>
      </c>
      <c r="CP197">
        <v>31626.2</v>
      </c>
      <c r="CQ197">
        <v>27843.1</v>
      </c>
      <c r="CR197">
        <v>32444.9</v>
      </c>
      <c r="CS197">
        <v>30747.200000000001</v>
      </c>
      <c r="CT197">
        <v>40108</v>
      </c>
      <c r="CU197">
        <v>39764.400000000001</v>
      </c>
      <c r="CV197">
        <v>47392.4</v>
      </c>
      <c r="CW197">
        <v>46903.1</v>
      </c>
      <c r="CX197">
        <v>2.6193599999999999</v>
      </c>
      <c r="CY197">
        <v>2.1137199999999998</v>
      </c>
      <c r="CZ197">
        <v>0</v>
      </c>
      <c r="DA197">
        <v>0</v>
      </c>
      <c r="DB197">
        <v>999.9</v>
      </c>
      <c r="DC197">
        <v>999.9</v>
      </c>
      <c r="DD197">
        <v>46.185000000000002</v>
      </c>
      <c r="DE197">
        <v>29.074000000000002</v>
      </c>
      <c r="DF197">
        <v>18.626799999999999</v>
      </c>
      <c r="DG197">
        <v>30.507100000000001</v>
      </c>
      <c r="DH197">
        <v>16.3782</v>
      </c>
      <c r="DI197">
        <v>2</v>
      </c>
      <c r="DJ197">
        <v>-9.7254099999999996E-2</v>
      </c>
      <c r="DK197">
        <v>2.6181999999999999</v>
      </c>
      <c r="DL197">
        <v>20.189299999999999</v>
      </c>
      <c r="DM197">
        <v>5.2495200000000004</v>
      </c>
      <c r="DN197">
        <v>12.033899999999999</v>
      </c>
      <c r="DO197">
        <v>4.9674800000000001</v>
      </c>
      <c r="DP197">
        <v>3.2909999999999999</v>
      </c>
      <c r="DQ197">
        <v>9999</v>
      </c>
      <c r="DR197">
        <v>9999</v>
      </c>
      <c r="DS197">
        <v>601.20000000000005</v>
      </c>
      <c r="DT197">
        <v>9999</v>
      </c>
      <c r="DU197">
        <v>1.8710599999999999</v>
      </c>
      <c r="DV197">
        <v>1.87608</v>
      </c>
      <c r="DW197">
        <v>1.8762700000000001</v>
      </c>
      <c r="DX197">
        <v>1.8827799999999999</v>
      </c>
      <c r="DY197">
        <v>1.8755900000000001</v>
      </c>
      <c r="DZ197">
        <v>1.8746799999999999</v>
      </c>
      <c r="EA197">
        <v>1.8708400000000001</v>
      </c>
      <c r="EB197">
        <v>1.87459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-0.72799999999999998</v>
      </c>
      <c r="EQ197">
        <v>9.6699999999999994E-2</v>
      </c>
      <c r="ER197">
        <v>-0.72839999999996496</v>
      </c>
      <c r="ES197">
        <v>0</v>
      </c>
      <c r="ET197">
        <v>0</v>
      </c>
      <c r="EU197">
        <v>0</v>
      </c>
      <c r="EV197">
        <v>9.6679999999997407E-2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6.9</v>
      </c>
      <c r="FE197">
        <v>6.5</v>
      </c>
      <c r="FF197">
        <v>1.24512</v>
      </c>
      <c r="FG197">
        <v>2.6074199999999998</v>
      </c>
      <c r="FH197">
        <v>2.19604</v>
      </c>
      <c r="FI197">
        <v>2.5732400000000002</v>
      </c>
      <c r="FJ197">
        <v>2.4462899999999999</v>
      </c>
      <c r="FK197">
        <v>2.2973599999999998</v>
      </c>
      <c r="FL197">
        <v>33.042900000000003</v>
      </c>
      <c r="FM197">
        <v>24.1313</v>
      </c>
      <c r="FN197">
        <v>19</v>
      </c>
      <c r="FO197">
        <v>865.43200000000002</v>
      </c>
      <c r="FP197">
        <v>566.17399999999998</v>
      </c>
      <c r="FQ197">
        <v>17.850000000000001</v>
      </c>
      <c r="FR197">
        <v>25.741299999999999</v>
      </c>
      <c r="FS197">
        <v>30.000299999999999</v>
      </c>
      <c r="FT197">
        <v>25.709700000000002</v>
      </c>
      <c r="FU197">
        <v>25.713799999999999</v>
      </c>
      <c r="FV197">
        <v>24.9833</v>
      </c>
      <c r="FW197">
        <v>35.497100000000003</v>
      </c>
      <c r="FX197">
        <v>0</v>
      </c>
      <c r="FY197">
        <v>17.850899999999999</v>
      </c>
      <c r="FZ197">
        <v>410</v>
      </c>
      <c r="GA197">
        <v>14.0046</v>
      </c>
      <c r="GB197">
        <v>99.854500000000002</v>
      </c>
      <c r="GC197">
        <v>99.836100000000002</v>
      </c>
    </row>
    <row r="198" spans="1:185" x14ac:dyDescent="0.2">
      <c r="A198">
        <v>183</v>
      </c>
      <c r="B198">
        <v>1771016288</v>
      </c>
      <c r="C198">
        <v>2951.9000000953702</v>
      </c>
      <c r="D198" t="s">
        <v>665</v>
      </c>
      <c r="E198" t="s">
        <v>666</v>
      </c>
      <c r="F198">
        <v>15</v>
      </c>
      <c r="G198">
        <v>1771016279.9333301</v>
      </c>
      <c r="H198">
        <f t="shared" si="26"/>
        <v>1.1182901996797999E-3</v>
      </c>
      <c r="I198">
        <v>0</v>
      </c>
      <c r="J198">
        <f t="shared" si="38"/>
        <v>2.1819659391579208E-3</v>
      </c>
      <c r="K198">
        <f t="shared" si="27"/>
        <v>7.9051048187269865E-2</v>
      </c>
      <c r="L198">
        <f t="shared" si="28"/>
        <v>70.12968681282446</v>
      </c>
      <c r="M198">
        <f t="shared" si="29"/>
        <v>1.5466360735718203</v>
      </c>
      <c r="N198">
        <f t="shared" si="30"/>
        <v>2.2053942401023106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26254.478244912312</v>
      </c>
      <c r="T198">
        <f t="shared" si="34"/>
        <v>800.00066666666703</v>
      </c>
      <c r="U198">
        <f t="shared" si="35"/>
        <v>674.40089800028034</v>
      </c>
      <c r="V198">
        <f t="shared" si="36"/>
        <v>0.84300041999999997</v>
      </c>
      <c r="W198">
        <f t="shared" si="37"/>
        <v>0.15870105000000001</v>
      </c>
      <c r="X198">
        <v>1</v>
      </c>
      <c r="Y198">
        <v>1771016279.9333301</v>
      </c>
      <c r="Z198">
        <v>409.33566666666701</v>
      </c>
      <c r="AA198">
        <v>410.006666666667</v>
      </c>
      <c r="AB198">
        <v>15.436313333333301</v>
      </c>
      <c r="AC198">
        <v>14.0600466666667</v>
      </c>
      <c r="AD198">
        <v>410.06420000000003</v>
      </c>
      <c r="AE198">
        <v>15.339639999999999</v>
      </c>
      <c r="AF198">
        <v>800.01059999999995</v>
      </c>
      <c r="AG198">
        <v>100.131333333333</v>
      </c>
      <c r="AH198">
        <v>6.3320673333333299E-2</v>
      </c>
      <c r="AI198">
        <v>19.001553333333302</v>
      </c>
      <c r="AJ198">
        <v>999.9</v>
      </c>
      <c r="AK198">
        <v>999.9</v>
      </c>
      <c r="AL198">
        <v>0</v>
      </c>
      <c r="AM198">
        <v>0</v>
      </c>
      <c r="AN198">
        <v>4999.6666666666697</v>
      </c>
      <c r="AO198">
        <v>0</v>
      </c>
      <c r="AP198">
        <v>1.6937899999999999</v>
      </c>
      <c r="AQ198">
        <v>-0.670865933333333</v>
      </c>
      <c r="AR198">
        <v>415.7534</v>
      </c>
      <c r="AS198">
        <v>415.85340000000002</v>
      </c>
      <c r="AT198">
        <v>1.3762653333333299</v>
      </c>
      <c r="AU198">
        <v>410.006666666667</v>
      </c>
      <c r="AV198">
        <v>14.0600466666667</v>
      </c>
      <c r="AW198">
        <v>1.54566</v>
      </c>
      <c r="AX198">
        <v>1.4078520000000001</v>
      </c>
      <c r="AY198">
        <v>13.4274733333333</v>
      </c>
      <c r="AZ198">
        <v>12.002466666666701</v>
      </c>
      <c r="BA198">
        <v>800.00066666666703</v>
      </c>
      <c r="BB198">
        <v>0.89998599999999995</v>
      </c>
      <c r="BC198">
        <v>0</v>
      </c>
      <c r="BD198">
        <v>0.10001400000000001</v>
      </c>
      <c r="BE198">
        <v>0</v>
      </c>
      <c r="BF198">
        <v>25</v>
      </c>
      <c r="BG198">
        <v>13190.98</v>
      </c>
      <c r="BH198">
        <v>1771015881</v>
      </c>
      <c r="BI198" t="s">
        <v>610</v>
      </c>
      <c r="BJ198">
        <v>1771015859</v>
      </c>
      <c r="BK198">
        <v>1771015881</v>
      </c>
      <c r="BL198">
        <v>24</v>
      </c>
      <c r="BM198">
        <v>-5.0000000000000001E-3</v>
      </c>
      <c r="BN198">
        <v>1.2999999999999999E-2</v>
      </c>
      <c r="BO198">
        <v>-0.72799999999999998</v>
      </c>
      <c r="BP198">
        <v>9.7000000000000003E-2</v>
      </c>
      <c r="BQ198">
        <v>410</v>
      </c>
      <c r="BR198">
        <v>14</v>
      </c>
      <c r="BS198">
        <v>0.09</v>
      </c>
      <c r="BT198">
        <v>0.09</v>
      </c>
      <c r="BU198">
        <v>-0.66802985714285701</v>
      </c>
      <c r="BV198">
        <v>-3.4364181818181898E-2</v>
      </c>
      <c r="BW198">
        <v>9.1390692413746092E-3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1.37503714285714</v>
      </c>
      <c r="CD198">
        <v>8.1383376623380202E-2</v>
      </c>
      <c r="CE198">
        <v>1.3670074770010801E-2</v>
      </c>
      <c r="CF198">
        <v>1</v>
      </c>
      <c r="CG198">
        <v>2</v>
      </c>
      <c r="CH198">
        <v>2</v>
      </c>
      <c r="CI198" t="s">
        <v>297</v>
      </c>
      <c r="CJ198">
        <v>3.5325600000000001</v>
      </c>
      <c r="CK198">
        <v>2.7008899999999998</v>
      </c>
      <c r="CL198">
        <v>9.7783999999999996E-2</v>
      </c>
      <c r="CM198">
        <v>9.6561599999999997E-2</v>
      </c>
      <c r="CN198">
        <v>8.7202100000000005E-2</v>
      </c>
      <c r="CO198">
        <v>8.0455899999999997E-2</v>
      </c>
      <c r="CP198">
        <v>31626.1</v>
      </c>
      <c r="CQ198">
        <v>27842.2</v>
      </c>
      <c r="CR198">
        <v>32444.6</v>
      </c>
      <c r="CS198">
        <v>30746.2</v>
      </c>
      <c r="CT198">
        <v>40110.300000000003</v>
      </c>
      <c r="CU198">
        <v>39770.1</v>
      </c>
      <c r="CV198">
        <v>47392.3</v>
      </c>
      <c r="CW198">
        <v>46901.9</v>
      </c>
      <c r="CX198">
        <v>2.6193599999999999</v>
      </c>
      <c r="CY198">
        <v>2.1135600000000001</v>
      </c>
      <c r="CZ198">
        <v>0</v>
      </c>
      <c r="DA198">
        <v>0</v>
      </c>
      <c r="DB198">
        <v>999.9</v>
      </c>
      <c r="DC198">
        <v>999.9</v>
      </c>
      <c r="DD198">
        <v>46.209000000000003</v>
      </c>
      <c r="DE198">
        <v>29.094000000000001</v>
      </c>
      <c r="DF198">
        <v>18.660900000000002</v>
      </c>
      <c r="DG198">
        <v>30.147099999999998</v>
      </c>
      <c r="DH198">
        <v>16.265999999999998</v>
      </c>
      <c r="DI198">
        <v>2</v>
      </c>
      <c r="DJ198">
        <v>-9.6408499999999994E-2</v>
      </c>
      <c r="DK198">
        <v>2.64649</v>
      </c>
      <c r="DL198">
        <v>20.189</v>
      </c>
      <c r="DM198">
        <v>5.2498800000000001</v>
      </c>
      <c r="DN198">
        <v>12.033899999999999</v>
      </c>
      <c r="DO198">
        <v>4.9674800000000001</v>
      </c>
      <c r="DP198">
        <v>3.2909999999999999</v>
      </c>
      <c r="DQ198">
        <v>9999</v>
      </c>
      <c r="DR198">
        <v>9999</v>
      </c>
      <c r="DS198">
        <v>601.20000000000005</v>
      </c>
      <c r="DT198">
        <v>9999</v>
      </c>
      <c r="DU198">
        <v>1.8710800000000001</v>
      </c>
      <c r="DV198">
        <v>1.87608</v>
      </c>
      <c r="DW198">
        <v>1.87635</v>
      </c>
      <c r="DX198">
        <v>1.8827799999999999</v>
      </c>
      <c r="DY198">
        <v>1.87561</v>
      </c>
      <c r="DZ198">
        <v>1.87469</v>
      </c>
      <c r="EA198">
        <v>1.8708499999999999</v>
      </c>
      <c r="EB198">
        <v>1.87466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-0.72899999999999998</v>
      </c>
      <c r="EQ198">
        <v>9.6699999999999994E-2</v>
      </c>
      <c r="ER198">
        <v>-0.72839999999996496</v>
      </c>
      <c r="ES198">
        <v>0</v>
      </c>
      <c r="ET198">
        <v>0</v>
      </c>
      <c r="EU198">
        <v>0</v>
      </c>
      <c r="EV198">
        <v>9.6679999999997407E-2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7.2</v>
      </c>
      <c r="FE198">
        <v>6.8</v>
      </c>
      <c r="FF198">
        <v>1.2439</v>
      </c>
      <c r="FG198">
        <v>2.6061999999999999</v>
      </c>
      <c r="FH198">
        <v>2.19604</v>
      </c>
      <c r="FI198">
        <v>2.5732400000000002</v>
      </c>
      <c r="FJ198">
        <v>2.4462899999999999</v>
      </c>
      <c r="FK198">
        <v>2.2692899999999998</v>
      </c>
      <c r="FL198">
        <v>33.065199999999997</v>
      </c>
      <c r="FM198">
        <v>24.1313</v>
      </c>
      <c r="FN198">
        <v>19</v>
      </c>
      <c r="FO198">
        <v>865.57</v>
      </c>
      <c r="FP198">
        <v>566.14</v>
      </c>
      <c r="FQ198">
        <v>17.849299999999999</v>
      </c>
      <c r="FR198">
        <v>25.751200000000001</v>
      </c>
      <c r="FS198">
        <v>30.000399999999999</v>
      </c>
      <c r="FT198">
        <v>25.718399999999999</v>
      </c>
      <c r="FU198">
        <v>25.721599999999999</v>
      </c>
      <c r="FV198">
        <v>24.982700000000001</v>
      </c>
      <c r="FW198">
        <v>35.773000000000003</v>
      </c>
      <c r="FX198">
        <v>0</v>
      </c>
      <c r="FY198">
        <v>17.846299999999999</v>
      </c>
      <c r="FZ198">
        <v>410</v>
      </c>
      <c r="GA198">
        <v>14.0097</v>
      </c>
      <c r="GB198">
        <v>99.854100000000003</v>
      </c>
      <c r="GC198">
        <v>99.833200000000005</v>
      </c>
    </row>
    <row r="199" spans="1:185" x14ac:dyDescent="0.2">
      <c r="A199">
        <v>184</v>
      </c>
      <c r="B199">
        <v>1771016303</v>
      </c>
      <c r="C199">
        <v>2966.9000000953702</v>
      </c>
      <c r="D199" t="s">
        <v>667</v>
      </c>
      <c r="E199" t="s">
        <v>668</v>
      </c>
      <c r="F199">
        <v>15</v>
      </c>
      <c r="G199">
        <v>1771016294.9333301</v>
      </c>
      <c r="H199">
        <f t="shared" si="26"/>
        <v>1.1175827637178394E-3</v>
      </c>
      <c r="I199">
        <v>0</v>
      </c>
      <c r="J199">
        <f t="shared" si="38"/>
        <v>2.6523426720247213E-3</v>
      </c>
      <c r="K199">
        <f t="shared" si="27"/>
        <v>9.6092457087710456E-2</v>
      </c>
      <c r="L199">
        <f t="shared" si="28"/>
        <v>70.05375056956305</v>
      </c>
      <c r="M199">
        <f t="shared" si="29"/>
        <v>1.5447608611654029</v>
      </c>
      <c r="N199">
        <f t="shared" si="30"/>
        <v>2.2051080043622542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26243.464424820326</v>
      </c>
      <c r="T199">
        <f t="shared" si="34"/>
        <v>799.99946666666699</v>
      </c>
      <c r="U199">
        <f t="shared" si="35"/>
        <v>674.39989279977203</v>
      </c>
      <c r="V199">
        <f t="shared" si="36"/>
        <v>0.84300042799999997</v>
      </c>
      <c r="W199">
        <f t="shared" si="37"/>
        <v>0.15870107000000003</v>
      </c>
      <c r="X199">
        <v>1</v>
      </c>
      <c r="Y199">
        <v>1771016294.9333301</v>
      </c>
      <c r="Z199">
        <v>409.3272</v>
      </c>
      <c r="AA199">
        <v>410.019133333333</v>
      </c>
      <c r="AB199">
        <v>15.4176533333333</v>
      </c>
      <c r="AC199">
        <v>14.04222</v>
      </c>
      <c r="AD199">
        <v>410.05546666666697</v>
      </c>
      <c r="AE199">
        <v>15.320973333333299</v>
      </c>
      <c r="AF199">
        <v>800.00406666666697</v>
      </c>
      <c r="AG199">
        <v>100.131066666667</v>
      </c>
      <c r="AH199">
        <v>6.3225406666666706E-2</v>
      </c>
      <c r="AI199">
        <v>18.999473333333299</v>
      </c>
      <c r="AJ199">
        <v>999.9</v>
      </c>
      <c r="AK199">
        <v>999.9</v>
      </c>
      <c r="AL199">
        <v>0</v>
      </c>
      <c r="AM199">
        <v>0</v>
      </c>
      <c r="AN199">
        <v>4997.8333333333303</v>
      </c>
      <c r="AO199">
        <v>0</v>
      </c>
      <c r="AP199">
        <v>1.6937899999999999</v>
      </c>
      <c r="AQ199">
        <v>-0.69209180000000003</v>
      </c>
      <c r="AR199">
        <v>415.73693333333301</v>
      </c>
      <c r="AS199">
        <v>415.85886666666698</v>
      </c>
      <c r="AT199">
        <v>1.3754420000000001</v>
      </c>
      <c r="AU199">
        <v>410.019133333333</v>
      </c>
      <c r="AV199">
        <v>14.04222</v>
      </c>
      <c r="AW199">
        <v>1.5437873333333301</v>
      </c>
      <c r="AX199">
        <v>1.4060613333333301</v>
      </c>
      <c r="AY199">
        <v>13.408860000000001</v>
      </c>
      <c r="AZ199">
        <v>11.9831533333333</v>
      </c>
      <c r="BA199">
        <v>799.99946666666699</v>
      </c>
      <c r="BB199">
        <v>0.89998573333333298</v>
      </c>
      <c r="BC199">
        <v>0</v>
      </c>
      <c r="BD199">
        <v>0.100014266666667</v>
      </c>
      <c r="BE199">
        <v>0</v>
      </c>
      <c r="BF199">
        <v>25</v>
      </c>
      <c r="BG199">
        <v>13190.9533333333</v>
      </c>
      <c r="BH199">
        <v>1771015881</v>
      </c>
      <c r="BI199" t="s">
        <v>610</v>
      </c>
      <c r="BJ199">
        <v>1771015859</v>
      </c>
      <c r="BK199">
        <v>1771015881</v>
      </c>
      <c r="BL199">
        <v>24</v>
      </c>
      <c r="BM199">
        <v>-5.0000000000000001E-3</v>
      </c>
      <c r="BN199">
        <v>1.2999999999999999E-2</v>
      </c>
      <c r="BO199">
        <v>-0.72799999999999998</v>
      </c>
      <c r="BP199">
        <v>9.7000000000000003E-2</v>
      </c>
      <c r="BQ199">
        <v>410</v>
      </c>
      <c r="BR199">
        <v>14</v>
      </c>
      <c r="BS199">
        <v>0.09</v>
      </c>
      <c r="BT199">
        <v>0.09</v>
      </c>
      <c r="BU199">
        <v>-0.68604275000000003</v>
      </c>
      <c r="BV199">
        <v>-0.12044837593985</v>
      </c>
      <c r="BW199">
        <v>1.6919059973517999E-2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1.38063</v>
      </c>
      <c r="CD199">
        <v>-0.122141052631577</v>
      </c>
      <c r="CE199">
        <v>1.20828299665269E-2</v>
      </c>
      <c r="CF199">
        <v>0</v>
      </c>
      <c r="CG199">
        <v>1</v>
      </c>
      <c r="CH199">
        <v>2</v>
      </c>
      <c r="CI199" t="s">
        <v>306</v>
      </c>
      <c r="CJ199">
        <v>3.5325199999999999</v>
      </c>
      <c r="CK199">
        <v>2.7010999999999998</v>
      </c>
      <c r="CL199">
        <v>9.7779500000000005E-2</v>
      </c>
      <c r="CM199">
        <v>9.65612E-2</v>
      </c>
      <c r="CN199">
        <v>8.7143899999999996E-2</v>
      </c>
      <c r="CO199">
        <v>8.0508300000000005E-2</v>
      </c>
      <c r="CP199">
        <v>31625.7</v>
      </c>
      <c r="CQ199">
        <v>27842.3</v>
      </c>
      <c r="CR199">
        <v>32444.1</v>
      </c>
      <c r="CS199">
        <v>30746.3</v>
      </c>
      <c r="CT199">
        <v>40112.1</v>
      </c>
      <c r="CU199">
        <v>39767.5</v>
      </c>
      <c r="CV199">
        <v>47391.3</v>
      </c>
      <c r="CW199">
        <v>46901.599999999999</v>
      </c>
      <c r="CX199">
        <v>2.6190799999999999</v>
      </c>
      <c r="CY199">
        <v>2.1133199999999999</v>
      </c>
      <c r="CZ199">
        <v>0</v>
      </c>
      <c r="DA199">
        <v>0</v>
      </c>
      <c r="DB199">
        <v>999.9</v>
      </c>
      <c r="DC199">
        <v>999.9</v>
      </c>
      <c r="DD199">
        <v>46.209000000000003</v>
      </c>
      <c r="DE199">
        <v>29.094000000000001</v>
      </c>
      <c r="DF199">
        <v>18.660399999999999</v>
      </c>
      <c r="DG199">
        <v>30.687100000000001</v>
      </c>
      <c r="DH199">
        <v>16.394200000000001</v>
      </c>
      <c r="DI199">
        <v>2</v>
      </c>
      <c r="DJ199">
        <v>-9.5904500000000004E-2</v>
      </c>
      <c r="DK199">
        <v>2.6256400000000002</v>
      </c>
      <c r="DL199">
        <v>20.189299999999999</v>
      </c>
      <c r="DM199">
        <v>5.2491599999999998</v>
      </c>
      <c r="DN199">
        <v>12.033899999999999</v>
      </c>
      <c r="DO199">
        <v>4.9673600000000002</v>
      </c>
      <c r="DP199">
        <v>3.2909999999999999</v>
      </c>
      <c r="DQ199">
        <v>9999</v>
      </c>
      <c r="DR199">
        <v>9999</v>
      </c>
      <c r="DS199">
        <v>601.20000000000005</v>
      </c>
      <c r="DT199">
        <v>9999</v>
      </c>
      <c r="DU199">
        <v>1.8711</v>
      </c>
      <c r="DV199">
        <v>1.87609</v>
      </c>
      <c r="DW199">
        <v>1.87635</v>
      </c>
      <c r="DX199">
        <v>1.8827799999999999</v>
      </c>
      <c r="DY199">
        <v>1.87561</v>
      </c>
      <c r="DZ199">
        <v>1.87469</v>
      </c>
      <c r="EA199">
        <v>1.87086</v>
      </c>
      <c r="EB199">
        <v>1.87466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-0.72799999999999998</v>
      </c>
      <c r="EQ199">
        <v>9.6600000000000005E-2</v>
      </c>
      <c r="ER199">
        <v>-0.72839999999996496</v>
      </c>
      <c r="ES199">
        <v>0</v>
      </c>
      <c r="ET199">
        <v>0</v>
      </c>
      <c r="EU199">
        <v>0</v>
      </c>
      <c r="EV199">
        <v>9.6679999999997407E-2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7.4</v>
      </c>
      <c r="FE199">
        <v>7</v>
      </c>
      <c r="FF199">
        <v>1.2439</v>
      </c>
      <c r="FG199">
        <v>2.6013199999999999</v>
      </c>
      <c r="FH199">
        <v>2.19604</v>
      </c>
      <c r="FI199">
        <v>2.5732400000000002</v>
      </c>
      <c r="FJ199">
        <v>2.4462899999999999</v>
      </c>
      <c r="FK199">
        <v>2.32422</v>
      </c>
      <c r="FL199">
        <v>33.065199999999997</v>
      </c>
      <c r="FM199">
        <v>24.14</v>
      </c>
      <c r="FN199">
        <v>19</v>
      </c>
      <c r="FO199">
        <v>865.44</v>
      </c>
      <c r="FP199">
        <v>566.04700000000003</v>
      </c>
      <c r="FQ199">
        <v>17.845800000000001</v>
      </c>
      <c r="FR199">
        <v>25.760300000000001</v>
      </c>
      <c r="FS199">
        <v>30.0002</v>
      </c>
      <c r="FT199">
        <v>25.726600000000001</v>
      </c>
      <c r="FU199">
        <v>25.729800000000001</v>
      </c>
      <c r="FV199">
        <v>24.979399999999998</v>
      </c>
      <c r="FW199">
        <v>35.773000000000003</v>
      </c>
      <c r="FX199">
        <v>0</v>
      </c>
      <c r="FY199">
        <v>17.8489</v>
      </c>
      <c r="FZ199">
        <v>410</v>
      </c>
      <c r="GA199">
        <v>14.0097</v>
      </c>
      <c r="GB199">
        <v>99.852199999999996</v>
      </c>
      <c r="GC199">
        <v>99.832899999999995</v>
      </c>
    </row>
    <row r="200" spans="1:185" x14ac:dyDescent="0.2">
      <c r="A200">
        <v>185</v>
      </c>
      <c r="B200">
        <v>1771016318</v>
      </c>
      <c r="C200">
        <v>2981.9000000953702</v>
      </c>
      <c r="D200" t="s">
        <v>669</v>
      </c>
      <c r="E200" t="s">
        <v>670</v>
      </c>
      <c r="F200">
        <v>15</v>
      </c>
      <c r="G200">
        <v>1771016309.9333301</v>
      </c>
      <c r="H200">
        <f t="shared" si="26"/>
        <v>1.1085386638337467E-3</v>
      </c>
      <c r="I200">
        <v>0</v>
      </c>
      <c r="J200">
        <f t="shared" si="38"/>
        <v>2.3913765562561698E-3</v>
      </c>
      <c r="K200">
        <f t="shared" si="27"/>
        <v>8.6637843419072727E-2</v>
      </c>
      <c r="L200">
        <f t="shared" si="28"/>
        <v>70.072814941732346</v>
      </c>
      <c r="M200">
        <f t="shared" si="29"/>
        <v>1.545023765580162</v>
      </c>
      <c r="N200">
        <f t="shared" si="30"/>
        <v>2.2048832587429175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26258.667291076759</v>
      </c>
      <c r="T200">
        <f t="shared" si="34"/>
        <v>800.00080000000003</v>
      </c>
      <c r="U200">
        <f t="shared" si="35"/>
        <v>674.4010168003424</v>
      </c>
      <c r="V200">
        <f t="shared" si="36"/>
        <v>0.84300042799999997</v>
      </c>
      <c r="W200">
        <f t="shared" si="37"/>
        <v>0.15870107000000003</v>
      </c>
      <c r="X200">
        <v>1</v>
      </c>
      <c r="Y200">
        <v>1771016309.9333301</v>
      </c>
      <c r="Z200">
        <v>409.31639999999999</v>
      </c>
      <c r="AA200">
        <v>409.99186666666702</v>
      </c>
      <c r="AB200">
        <v>15.420346666666701</v>
      </c>
      <c r="AC200">
        <v>14.05606</v>
      </c>
      <c r="AD200">
        <v>410.04466666666701</v>
      </c>
      <c r="AE200">
        <v>15.3236666666667</v>
      </c>
      <c r="AF200">
        <v>800.01120000000003</v>
      </c>
      <c r="AG200">
        <v>100.1306</v>
      </c>
      <c r="AH200">
        <v>6.3241226666666706E-2</v>
      </c>
      <c r="AI200">
        <v>18.99784</v>
      </c>
      <c r="AJ200">
        <v>999.9</v>
      </c>
      <c r="AK200">
        <v>999.9</v>
      </c>
      <c r="AL200">
        <v>0</v>
      </c>
      <c r="AM200">
        <v>0</v>
      </c>
      <c r="AN200">
        <v>5000.3333333333303</v>
      </c>
      <c r="AO200">
        <v>0</v>
      </c>
      <c r="AP200">
        <v>1.6937899999999999</v>
      </c>
      <c r="AQ200">
        <v>-0.67549226666666695</v>
      </c>
      <c r="AR200">
        <v>415.72693333333302</v>
      </c>
      <c r="AS200">
        <v>415.83679999999998</v>
      </c>
      <c r="AT200">
        <v>1.3642840000000001</v>
      </c>
      <c r="AU200">
        <v>409.99186666666702</v>
      </c>
      <c r="AV200">
        <v>14.05606</v>
      </c>
      <c r="AW200">
        <v>1.5440453333333299</v>
      </c>
      <c r="AX200">
        <v>1.407438</v>
      </c>
      <c r="AY200">
        <v>13.4114466666667</v>
      </c>
      <c r="AZ200">
        <v>11.998013333333301</v>
      </c>
      <c r="BA200">
        <v>800.00080000000003</v>
      </c>
      <c r="BB200">
        <v>0.89998573333333298</v>
      </c>
      <c r="BC200">
        <v>0</v>
      </c>
      <c r="BD200">
        <v>0.100014266666667</v>
      </c>
      <c r="BE200">
        <v>0</v>
      </c>
      <c r="BF200">
        <v>25</v>
      </c>
      <c r="BG200">
        <v>13190.973333333301</v>
      </c>
      <c r="BH200">
        <v>1771015881</v>
      </c>
      <c r="BI200" t="s">
        <v>610</v>
      </c>
      <c r="BJ200">
        <v>1771015859</v>
      </c>
      <c r="BK200">
        <v>1771015881</v>
      </c>
      <c r="BL200">
        <v>24</v>
      </c>
      <c r="BM200">
        <v>-5.0000000000000001E-3</v>
      </c>
      <c r="BN200">
        <v>1.2999999999999999E-2</v>
      </c>
      <c r="BO200">
        <v>-0.72799999999999998</v>
      </c>
      <c r="BP200">
        <v>9.7000000000000003E-2</v>
      </c>
      <c r="BQ200">
        <v>410</v>
      </c>
      <c r="BR200">
        <v>14</v>
      </c>
      <c r="BS200">
        <v>0.09</v>
      </c>
      <c r="BT200">
        <v>0.09</v>
      </c>
      <c r="BU200">
        <v>-0.68039661904761894</v>
      </c>
      <c r="BV200">
        <v>3.4416935064934803E-2</v>
      </c>
      <c r="BW200">
        <v>1.6839725160284601E-2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1.36490333333333</v>
      </c>
      <c r="CD200">
        <v>-1.6743116883116901E-2</v>
      </c>
      <c r="CE200">
        <v>2.16804351856983E-3</v>
      </c>
      <c r="CF200">
        <v>1</v>
      </c>
      <c r="CG200">
        <v>2</v>
      </c>
      <c r="CH200">
        <v>2</v>
      </c>
      <c r="CI200" t="s">
        <v>297</v>
      </c>
      <c r="CJ200">
        <v>3.5325099999999998</v>
      </c>
      <c r="CK200">
        <v>2.7010800000000001</v>
      </c>
      <c r="CL200">
        <v>9.7778000000000004E-2</v>
      </c>
      <c r="CM200">
        <v>9.6563200000000002E-2</v>
      </c>
      <c r="CN200">
        <v>8.7166499999999994E-2</v>
      </c>
      <c r="CO200">
        <v>8.0569199999999994E-2</v>
      </c>
      <c r="CP200">
        <v>31625.9</v>
      </c>
      <c r="CQ200">
        <v>27841.200000000001</v>
      </c>
      <c r="CR200">
        <v>32444.3</v>
      </c>
      <c r="CS200">
        <v>30745.1</v>
      </c>
      <c r="CT200">
        <v>40111.5</v>
      </c>
      <c r="CU200">
        <v>39763.599999999999</v>
      </c>
      <c r="CV200">
        <v>47391.7</v>
      </c>
      <c r="CW200">
        <v>46900.1</v>
      </c>
      <c r="CX200">
        <v>2.6188799999999999</v>
      </c>
      <c r="CY200">
        <v>2.1131199999999999</v>
      </c>
      <c r="CZ200">
        <v>0</v>
      </c>
      <c r="DA200">
        <v>0</v>
      </c>
      <c r="DB200">
        <v>999.9</v>
      </c>
      <c r="DC200">
        <v>999.9</v>
      </c>
      <c r="DD200">
        <v>46.234000000000002</v>
      </c>
      <c r="DE200">
        <v>29.094000000000001</v>
      </c>
      <c r="DF200">
        <v>18.670999999999999</v>
      </c>
      <c r="DG200">
        <v>30.327100000000002</v>
      </c>
      <c r="DH200">
        <v>16.338100000000001</v>
      </c>
      <c r="DI200">
        <v>2</v>
      </c>
      <c r="DJ200">
        <v>-9.5144300000000001E-2</v>
      </c>
      <c r="DK200">
        <v>2.6107100000000001</v>
      </c>
      <c r="DL200">
        <v>20.189900000000002</v>
      </c>
      <c r="DM200">
        <v>5.2491599999999998</v>
      </c>
      <c r="DN200">
        <v>12.033899999999999</v>
      </c>
      <c r="DO200">
        <v>4.9673999999999996</v>
      </c>
      <c r="DP200">
        <v>3.2909999999999999</v>
      </c>
      <c r="DQ200">
        <v>9999</v>
      </c>
      <c r="DR200">
        <v>9999</v>
      </c>
      <c r="DS200">
        <v>601.20000000000005</v>
      </c>
      <c r="DT200">
        <v>9999</v>
      </c>
      <c r="DU200">
        <v>1.8710599999999999</v>
      </c>
      <c r="DV200">
        <v>1.87609</v>
      </c>
      <c r="DW200">
        <v>1.8763399999999999</v>
      </c>
      <c r="DX200">
        <v>1.88279</v>
      </c>
      <c r="DY200">
        <v>1.87561</v>
      </c>
      <c r="DZ200">
        <v>1.8746799999999999</v>
      </c>
      <c r="EA200">
        <v>1.8708100000000001</v>
      </c>
      <c r="EB200">
        <v>1.87462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-0.72799999999999998</v>
      </c>
      <c r="EQ200">
        <v>9.6600000000000005E-2</v>
      </c>
      <c r="ER200">
        <v>-0.72839999999996496</v>
      </c>
      <c r="ES200">
        <v>0</v>
      </c>
      <c r="ET200">
        <v>0</v>
      </c>
      <c r="EU200">
        <v>0</v>
      </c>
      <c r="EV200">
        <v>9.6679999999997407E-2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7.7</v>
      </c>
      <c r="FE200">
        <v>7.3</v>
      </c>
      <c r="FF200">
        <v>1.2439</v>
      </c>
      <c r="FG200">
        <v>2.6025399999999999</v>
      </c>
      <c r="FH200">
        <v>2.19604</v>
      </c>
      <c r="FI200">
        <v>2.5732400000000002</v>
      </c>
      <c r="FJ200">
        <v>2.4462899999999999</v>
      </c>
      <c r="FK200">
        <v>2.2936999999999999</v>
      </c>
      <c r="FL200">
        <v>33.065199999999997</v>
      </c>
      <c r="FM200">
        <v>24.14</v>
      </c>
      <c r="FN200">
        <v>19</v>
      </c>
      <c r="FO200">
        <v>865.38699999999994</v>
      </c>
      <c r="FP200">
        <v>565.98500000000001</v>
      </c>
      <c r="FQ200">
        <v>17.850100000000001</v>
      </c>
      <c r="FR200">
        <v>25.768999999999998</v>
      </c>
      <c r="FS200">
        <v>30.000299999999999</v>
      </c>
      <c r="FT200">
        <v>25.7348</v>
      </c>
      <c r="FU200">
        <v>25.738099999999999</v>
      </c>
      <c r="FV200">
        <v>24.98</v>
      </c>
      <c r="FW200">
        <v>35.773000000000003</v>
      </c>
      <c r="FX200">
        <v>0</v>
      </c>
      <c r="FY200">
        <v>17.8538</v>
      </c>
      <c r="FZ200">
        <v>410</v>
      </c>
      <c r="GA200">
        <v>14.0097</v>
      </c>
      <c r="GB200">
        <v>99.852900000000005</v>
      </c>
      <c r="GC200">
        <v>99.829599999999999</v>
      </c>
    </row>
    <row r="201" spans="1:185" x14ac:dyDescent="0.2">
      <c r="A201">
        <v>186</v>
      </c>
      <c r="B201">
        <v>1771016333</v>
      </c>
      <c r="C201">
        <v>2996.9000000953702</v>
      </c>
      <c r="D201" t="s">
        <v>671</v>
      </c>
      <c r="E201" t="s">
        <v>672</v>
      </c>
      <c r="F201">
        <v>15</v>
      </c>
      <c r="G201">
        <v>1771016324.9333301</v>
      </c>
      <c r="H201">
        <f t="shared" si="26"/>
        <v>1.1032926631056742E-3</v>
      </c>
      <c r="I201">
        <v>0</v>
      </c>
      <c r="J201">
        <f t="shared" si="38"/>
        <v>2.5816606099907449E-3</v>
      </c>
      <c r="K201">
        <f t="shared" si="27"/>
        <v>9.353169709070526E-2</v>
      </c>
      <c r="L201">
        <f t="shared" si="28"/>
        <v>70.112542337140496</v>
      </c>
      <c r="M201">
        <f t="shared" si="29"/>
        <v>1.5458141735248632</v>
      </c>
      <c r="N201">
        <f t="shared" si="30"/>
        <v>2.2047612623882902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26260.313536431215</v>
      </c>
      <c r="T201">
        <f t="shared" si="34"/>
        <v>799.99946666666699</v>
      </c>
      <c r="U201">
        <f t="shared" si="35"/>
        <v>674.39990079976667</v>
      </c>
      <c r="V201">
        <f t="shared" si="36"/>
        <v>0.84300043800000002</v>
      </c>
      <c r="W201">
        <f t="shared" si="37"/>
        <v>0.15870109500000001</v>
      </c>
      <c r="X201">
        <v>1</v>
      </c>
      <c r="Y201">
        <v>1771016324.9333301</v>
      </c>
      <c r="Z201">
        <v>409.31633333333298</v>
      </c>
      <c r="AA201">
        <v>409.99773333333297</v>
      </c>
      <c r="AB201">
        <v>15.428280000000001</v>
      </c>
      <c r="AC201">
        <v>14.070460000000001</v>
      </c>
      <c r="AD201">
        <v>410.04453333333299</v>
      </c>
      <c r="AE201">
        <v>15.3316</v>
      </c>
      <c r="AF201">
        <v>800.01086666666697</v>
      </c>
      <c r="AG201">
        <v>100.13039999999999</v>
      </c>
      <c r="AH201">
        <v>6.3151940000000004E-2</v>
      </c>
      <c r="AI201">
        <v>18.996953333333298</v>
      </c>
      <c r="AJ201">
        <v>999.9</v>
      </c>
      <c r="AK201">
        <v>999.9</v>
      </c>
      <c r="AL201">
        <v>0</v>
      </c>
      <c r="AM201">
        <v>0</v>
      </c>
      <c r="AN201">
        <v>5000.6000000000004</v>
      </c>
      <c r="AO201">
        <v>0</v>
      </c>
      <c r="AP201">
        <v>1.6937899999999999</v>
      </c>
      <c r="AQ201">
        <v>-0.68161813333333299</v>
      </c>
      <c r="AR201">
        <v>415.73006666666703</v>
      </c>
      <c r="AS201">
        <v>415.849066666667</v>
      </c>
      <c r="AT201">
        <v>1.3578266666666701</v>
      </c>
      <c r="AU201">
        <v>409.99773333333297</v>
      </c>
      <c r="AV201">
        <v>14.070460000000001</v>
      </c>
      <c r="AW201">
        <v>1.5448426666666699</v>
      </c>
      <c r="AX201">
        <v>1.4088826666666701</v>
      </c>
      <c r="AY201">
        <v>13.4193466666667</v>
      </c>
      <c r="AZ201">
        <v>12.0135733333333</v>
      </c>
      <c r="BA201">
        <v>799.99946666666699</v>
      </c>
      <c r="BB201">
        <v>0.89998540000000005</v>
      </c>
      <c r="BC201">
        <v>0</v>
      </c>
      <c r="BD201">
        <v>0.1000146</v>
      </c>
      <c r="BE201">
        <v>0</v>
      </c>
      <c r="BF201">
        <v>25</v>
      </c>
      <c r="BG201">
        <v>13190.973333333301</v>
      </c>
      <c r="BH201">
        <v>1771015881</v>
      </c>
      <c r="BI201" t="s">
        <v>610</v>
      </c>
      <c r="BJ201">
        <v>1771015859</v>
      </c>
      <c r="BK201">
        <v>1771015881</v>
      </c>
      <c r="BL201">
        <v>24</v>
      </c>
      <c r="BM201">
        <v>-5.0000000000000001E-3</v>
      </c>
      <c r="BN201">
        <v>1.2999999999999999E-2</v>
      </c>
      <c r="BO201">
        <v>-0.72799999999999998</v>
      </c>
      <c r="BP201">
        <v>9.7000000000000003E-2</v>
      </c>
      <c r="BQ201">
        <v>410</v>
      </c>
      <c r="BR201">
        <v>14</v>
      </c>
      <c r="BS201">
        <v>0.09</v>
      </c>
      <c r="BT201">
        <v>0.09</v>
      </c>
      <c r="BU201">
        <v>-0.68224174999999998</v>
      </c>
      <c r="BV201">
        <v>-4.5517127819549301E-2</v>
      </c>
      <c r="BW201">
        <v>1.8175653888856402E-2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1.3587275000000001</v>
      </c>
      <c r="CD201">
        <v>-7.13548872180895E-3</v>
      </c>
      <c r="CE201">
        <v>2.6257796461241802E-3</v>
      </c>
      <c r="CF201">
        <v>1</v>
      </c>
      <c r="CG201">
        <v>2</v>
      </c>
      <c r="CH201">
        <v>2</v>
      </c>
      <c r="CI201" t="s">
        <v>297</v>
      </c>
      <c r="CJ201">
        <v>3.5325099999999998</v>
      </c>
      <c r="CK201">
        <v>2.7010200000000002</v>
      </c>
      <c r="CL201">
        <v>9.7774399999999997E-2</v>
      </c>
      <c r="CM201">
        <v>9.6553600000000003E-2</v>
      </c>
      <c r="CN201">
        <v>8.7231699999999995E-2</v>
      </c>
      <c r="CO201">
        <v>8.0627299999999999E-2</v>
      </c>
      <c r="CP201">
        <v>31624.7</v>
      </c>
      <c r="CQ201">
        <v>27840.6</v>
      </c>
      <c r="CR201">
        <v>32442.9</v>
      </c>
      <c r="CS201">
        <v>30744.2</v>
      </c>
      <c r="CT201">
        <v>40107.199999999997</v>
      </c>
      <c r="CU201">
        <v>39759.800000000003</v>
      </c>
      <c r="CV201">
        <v>47390.1</v>
      </c>
      <c r="CW201">
        <v>46898.7</v>
      </c>
      <c r="CX201">
        <v>2.61876</v>
      </c>
      <c r="CY201">
        <v>2.1132200000000001</v>
      </c>
      <c r="CZ201">
        <v>0</v>
      </c>
      <c r="DA201">
        <v>0</v>
      </c>
      <c r="DB201">
        <v>999.9</v>
      </c>
      <c r="DC201">
        <v>999.9</v>
      </c>
      <c r="DD201">
        <v>46.258000000000003</v>
      </c>
      <c r="DE201">
        <v>29.094000000000001</v>
      </c>
      <c r="DF201">
        <v>18.681899999999999</v>
      </c>
      <c r="DG201">
        <v>30.5671</v>
      </c>
      <c r="DH201">
        <v>16.290099999999999</v>
      </c>
      <c r="DI201">
        <v>2</v>
      </c>
      <c r="DJ201">
        <v>-9.4487799999999997E-2</v>
      </c>
      <c r="DK201">
        <v>2.6032000000000002</v>
      </c>
      <c r="DL201">
        <v>20.189800000000002</v>
      </c>
      <c r="DM201">
        <v>5.2490399999999999</v>
      </c>
      <c r="DN201">
        <v>12.033899999999999</v>
      </c>
      <c r="DO201">
        <v>4.9673999999999996</v>
      </c>
      <c r="DP201">
        <v>3.2909999999999999</v>
      </c>
      <c r="DQ201">
        <v>9999</v>
      </c>
      <c r="DR201">
        <v>9999</v>
      </c>
      <c r="DS201">
        <v>601.20000000000005</v>
      </c>
      <c r="DT201">
        <v>9999</v>
      </c>
      <c r="DU201">
        <v>1.87107</v>
      </c>
      <c r="DV201">
        <v>1.87609</v>
      </c>
      <c r="DW201">
        <v>1.87636</v>
      </c>
      <c r="DX201">
        <v>1.88279</v>
      </c>
      <c r="DY201">
        <v>1.87561</v>
      </c>
      <c r="DZ201">
        <v>1.87469</v>
      </c>
      <c r="EA201">
        <v>1.87083</v>
      </c>
      <c r="EB201">
        <v>1.87462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-0.72799999999999998</v>
      </c>
      <c r="EQ201">
        <v>9.6600000000000005E-2</v>
      </c>
      <c r="ER201">
        <v>-0.72839999999996496</v>
      </c>
      <c r="ES201">
        <v>0</v>
      </c>
      <c r="ET201">
        <v>0</v>
      </c>
      <c r="EU201">
        <v>0</v>
      </c>
      <c r="EV201">
        <v>9.6679999999997407E-2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7.9</v>
      </c>
      <c r="FE201">
        <v>7.5</v>
      </c>
      <c r="FF201">
        <v>1.24512</v>
      </c>
      <c r="FG201">
        <v>2.6074199999999998</v>
      </c>
      <c r="FH201">
        <v>2.19604</v>
      </c>
      <c r="FI201">
        <v>2.5732400000000002</v>
      </c>
      <c r="FJ201">
        <v>2.4462899999999999</v>
      </c>
      <c r="FK201">
        <v>2.2888199999999999</v>
      </c>
      <c r="FL201">
        <v>33.065199999999997</v>
      </c>
      <c r="FM201">
        <v>24.1313</v>
      </c>
      <c r="FN201">
        <v>19</v>
      </c>
      <c r="FO201">
        <v>865.399</v>
      </c>
      <c r="FP201">
        <v>566.14099999999996</v>
      </c>
      <c r="FQ201">
        <v>17.857299999999999</v>
      </c>
      <c r="FR201">
        <v>25.777699999999999</v>
      </c>
      <c r="FS201">
        <v>30.000299999999999</v>
      </c>
      <c r="FT201">
        <v>25.742599999999999</v>
      </c>
      <c r="FU201">
        <v>25.7454</v>
      </c>
      <c r="FV201">
        <v>24.981400000000001</v>
      </c>
      <c r="FW201">
        <v>36.049500000000002</v>
      </c>
      <c r="FX201">
        <v>0</v>
      </c>
      <c r="FY201">
        <v>17.8599</v>
      </c>
      <c r="FZ201">
        <v>410</v>
      </c>
      <c r="GA201">
        <v>14.009600000000001</v>
      </c>
      <c r="GB201">
        <v>99.849199999999996</v>
      </c>
      <c r="GC201">
        <v>99.826599999999999</v>
      </c>
    </row>
    <row r="202" spans="1:185" x14ac:dyDescent="0.2">
      <c r="A202">
        <v>187</v>
      </c>
      <c r="B202">
        <v>1771016348</v>
      </c>
      <c r="C202">
        <v>3011.9000000953702</v>
      </c>
      <c r="D202" t="s">
        <v>673</v>
      </c>
      <c r="E202" t="s">
        <v>674</v>
      </c>
      <c r="F202">
        <v>15</v>
      </c>
      <c r="G202">
        <v>1771016339.9333301</v>
      </c>
      <c r="H202">
        <f t="shared" si="26"/>
        <v>1.1145709848257765E-3</v>
      </c>
      <c r="I202">
        <v>0</v>
      </c>
      <c r="J202">
        <f t="shared" si="38"/>
        <v>2.3566895163453293E-3</v>
      </c>
      <c r="K202">
        <f t="shared" si="27"/>
        <v>8.5381157045442246E-2</v>
      </c>
      <c r="L202">
        <f t="shared" si="28"/>
        <v>70.148324382137488</v>
      </c>
      <c r="M202">
        <f t="shared" si="29"/>
        <v>1.5467684517091731</v>
      </c>
      <c r="N202">
        <f t="shared" si="30"/>
        <v>2.2049970050361472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26249.406050020942</v>
      </c>
      <c r="T202">
        <f t="shared" si="34"/>
        <v>799.99906666666698</v>
      </c>
      <c r="U202">
        <f t="shared" si="35"/>
        <v>674.3995411996176</v>
      </c>
      <c r="V202">
        <f t="shared" si="36"/>
        <v>0.84300041000000003</v>
      </c>
      <c r="W202">
        <f t="shared" si="37"/>
        <v>0.15870102500000002</v>
      </c>
      <c r="X202">
        <v>1</v>
      </c>
      <c r="Y202">
        <v>1771016339.9333301</v>
      </c>
      <c r="Z202">
        <v>409.32440000000003</v>
      </c>
      <c r="AA202">
        <v>410.00139999999999</v>
      </c>
      <c r="AB202">
        <v>15.4377</v>
      </c>
      <c r="AC202">
        <v>14.066000000000001</v>
      </c>
      <c r="AD202">
        <v>410.05279999999999</v>
      </c>
      <c r="AE202">
        <v>15.341006666666701</v>
      </c>
      <c r="AF202">
        <v>800.00333333333299</v>
      </c>
      <c r="AG202">
        <v>100.131066666667</v>
      </c>
      <c r="AH202">
        <v>6.3162506666666701E-2</v>
      </c>
      <c r="AI202">
        <v>18.998666666666701</v>
      </c>
      <c r="AJ202">
        <v>999.9</v>
      </c>
      <c r="AK202">
        <v>999.9</v>
      </c>
      <c r="AL202">
        <v>0</v>
      </c>
      <c r="AM202">
        <v>0</v>
      </c>
      <c r="AN202">
        <v>4998.8</v>
      </c>
      <c r="AO202">
        <v>0</v>
      </c>
      <c r="AP202">
        <v>1.6937899999999999</v>
      </c>
      <c r="AQ202">
        <v>-0.67713820000000002</v>
      </c>
      <c r="AR202">
        <v>415.74253333333297</v>
      </c>
      <c r="AS202">
        <v>415.850866666667</v>
      </c>
      <c r="AT202">
        <v>1.37169266666667</v>
      </c>
      <c r="AU202">
        <v>410.00139999999999</v>
      </c>
      <c r="AV202">
        <v>14.066000000000001</v>
      </c>
      <c r="AW202">
        <v>1.54579133333333</v>
      </c>
      <c r="AX202">
        <v>1.408442</v>
      </c>
      <c r="AY202">
        <v>13.428786666666699</v>
      </c>
      <c r="AZ202">
        <v>12.0088333333333</v>
      </c>
      <c r="BA202">
        <v>799.99906666666698</v>
      </c>
      <c r="BB202">
        <v>0.899986333333333</v>
      </c>
      <c r="BC202">
        <v>0</v>
      </c>
      <c r="BD202">
        <v>0.100013666666667</v>
      </c>
      <c r="BE202">
        <v>0</v>
      </c>
      <c r="BF202">
        <v>25</v>
      </c>
      <c r="BG202">
        <v>13190.96</v>
      </c>
      <c r="BH202">
        <v>1771015881</v>
      </c>
      <c r="BI202" t="s">
        <v>610</v>
      </c>
      <c r="BJ202">
        <v>1771015859</v>
      </c>
      <c r="BK202">
        <v>1771015881</v>
      </c>
      <c r="BL202">
        <v>24</v>
      </c>
      <c r="BM202">
        <v>-5.0000000000000001E-3</v>
      </c>
      <c r="BN202">
        <v>1.2999999999999999E-2</v>
      </c>
      <c r="BO202">
        <v>-0.72799999999999998</v>
      </c>
      <c r="BP202">
        <v>9.7000000000000003E-2</v>
      </c>
      <c r="BQ202">
        <v>410</v>
      </c>
      <c r="BR202">
        <v>14</v>
      </c>
      <c r="BS202">
        <v>0.09</v>
      </c>
      <c r="BT202">
        <v>0.09</v>
      </c>
      <c r="BU202">
        <v>-0.68055061904761904</v>
      </c>
      <c r="BV202">
        <v>5.6774103896104003E-2</v>
      </c>
      <c r="BW202">
        <v>2.57469156996591E-2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1.36801142857143</v>
      </c>
      <c r="CD202">
        <v>6.7153246753248796E-2</v>
      </c>
      <c r="CE202">
        <v>8.6185764406858899E-3</v>
      </c>
      <c r="CF202">
        <v>1</v>
      </c>
      <c r="CG202">
        <v>2</v>
      </c>
      <c r="CH202">
        <v>2</v>
      </c>
      <c r="CI202" t="s">
        <v>297</v>
      </c>
      <c r="CJ202">
        <v>3.5325700000000002</v>
      </c>
      <c r="CK202">
        <v>2.7010399999999999</v>
      </c>
      <c r="CL202">
        <v>9.7775200000000007E-2</v>
      </c>
      <c r="CM202">
        <v>9.6556199999999995E-2</v>
      </c>
      <c r="CN202">
        <v>8.7216399999999999E-2</v>
      </c>
      <c r="CO202">
        <v>8.0568200000000006E-2</v>
      </c>
      <c r="CP202">
        <v>31624.3</v>
      </c>
      <c r="CQ202">
        <v>27840.400000000001</v>
      </c>
      <c r="CR202">
        <v>32442.6</v>
      </c>
      <c r="CS202">
        <v>30744.2</v>
      </c>
      <c r="CT202">
        <v>40107.300000000003</v>
      </c>
      <c r="CU202">
        <v>39762.199999999997</v>
      </c>
      <c r="CV202">
        <v>47389.4</v>
      </c>
      <c r="CW202">
        <v>46898.400000000001</v>
      </c>
      <c r="CX202">
        <v>2.6188799999999999</v>
      </c>
      <c r="CY202">
        <v>2.11294</v>
      </c>
      <c r="CZ202">
        <v>0</v>
      </c>
      <c r="DA202">
        <v>0</v>
      </c>
      <c r="DB202">
        <v>999.9</v>
      </c>
      <c r="DC202">
        <v>999.9</v>
      </c>
      <c r="DD202">
        <v>46.283000000000001</v>
      </c>
      <c r="DE202">
        <v>29.074000000000002</v>
      </c>
      <c r="DF202">
        <v>18.6708</v>
      </c>
      <c r="DG202">
        <v>30.627099999999999</v>
      </c>
      <c r="DH202">
        <v>16.402200000000001</v>
      </c>
      <c r="DI202">
        <v>2</v>
      </c>
      <c r="DJ202">
        <v>-9.3715400000000004E-2</v>
      </c>
      <c r="DK202">
        <v>2.64351</v>
      </c>
      <c r="DL202">
        <v>20.189</v>
      </c>
      <c r="DM202">
        <v>5.2488000000000001</v>
      </c>
      <c r="DN202">
        <v>12.033899999999999</v>
      </c>
      <c r="DO202">
        <v>4.9672000000000001</v>
      </c>
      <c r="DP202">
        <v>3.2909999999999999</v>
      </c>
      <c r="DQ202">
        <v>9999</v>
      </c>
      <c r="DR202">
        <v>9999</v>
      </c>
      <c r="DS202">
        <v>601.20000000000005</v>
      </c>
      <c r="DT202">
        <v>9999</v>
      </c>
      <c r="DU202">
        <v>1.87107</v>
      </c>
      <c r="DV202">
        <v>1.87609</v>
      </c>
      <c r="DW202">
        <v>1.8763399999999999</v>
      </c>
      <c r="DX202">
        <v>1.88279</v>
      </c>
      <c r="DY202">
        <v>1.87561</v>
      </c>
      <c r="DZ202">
        <v>1.87469</v>
      </c>
      <c r="EA202">
        <v>1.87086</v>
      </c>
      <c r="EB202">
        <v>1.8746499999999999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-0.72799999999999998</v>
      </c>
      <c r="EQ202">
        <v>9.6699999999999994E-2</v>
      </c>
      <c r="ER202">
        <v>-0.72839999999996496</v>
      </c>
      <c r="ES202">
        <v>0</v>
      </c>
      <c r="ET202">
        <v>0</v>
      </c>
      <c r="EU202">
        <v>0</v>
      </c>
      <c r="EV202">
        <v>9.6679999999997407E-2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8.1999999999999993</v>
      </c>
      <c r="FE202">
        <v>7.8</v>
      </c>
      <c r="FF202">
        <v>1.2439</v>
      </c>
      <c r="FG202">
        <v>2.6000999999999999</v>
      </c>
      <c r="FH202">
        <v>2.19604</v>
      </c>
      <c r="FI202">
        <v>2.5732400000000002</v>
      </c>
      <c r="FJ202">
        <v>2.4462899999999999</v>
      </c>
      <c r="FK202">
        <v>2.3046899999999999</v>
      </c>
      <c r="FL202">
        <v>33.065199999999997</v>
      </c>
      <c r="FM202">
        <v>24.14</v>
      </c>
      <c r="FN202">
        <v>19</v>
      </c>
      <c r="FO202">
        <v>865.64300000000003</v>
      </c>
      <c r="FP202">
        <v>566.01800000000003</v>
      </c>
      <c r="FQ202">
        <v>17.859200000000001</v>
      </c>
      <c r="FR202">
        <v>25.785499999999999</v>
      </c>
      <c r="FS202">
        <v>30.000499999999999</v>
      </c>
      <c r="FT202">
        <v>25.750900000000001</v>
      </c>
      <c r="FU202">
        <v>25.753599999999999</v>
      </c>
      <c r="FV202">
        <v>24.980799999999999</v>
      </c>
      <c r="FW202">
        <v>36.049500000000002</v>
      </c>
      <c r="FX202">
        <v>0</v>
      </c>
      <c r="FY202">
        <v>17.857099999999999</v>
      </c>
      <c r="FZ202">
        <v>410</v>
      </c>
      <c r="GA202">
        <v>14.008599999999999</v>
      </c>
      <c r="GB202">
        <v>99.847899999999996</v>
      </c>
      <c r="GC202">
        <v>99.8262</v>
      </c>
    </row>
    <row r="203" spans="1:185" x14ac:dyDescent="0.2">
      <c r="A203">
        <v>188</v>
      </c>
      <c r="B203">
        <v>1771016363</v>
      </c>
      <c r="C203">
        <v>3026.9000000953702</v>
      </c>
      <c r="D203" t="s">
        <v>675</v>
      </c>
      <c r="E203" t="s">
        <v>676</v>
      </c>
      <c r="F203">
        <v>15</v>
      </c>
      <c r="G203">
        <v>1771016354.9333301</v>
      </c>
      <c r="H203">
        <f t="shared" si="26"/>
        <v>1.1091778844884873E-3</v>
      </c>
      <c r="I203">
        <v>0</v>
      </c>
      <c r="J203">
        <f t="shared" si="38"/>
        <v>2.3057289037839144E-3</v>
      </c>
      <c r="K203">
        <f t="shared" si="27"/>
        <v>8.3534890902167841E-2</v>
      </c>
      <c r="L203">
        <f t="shared" si="28"/>
        <v>70.133699427601826</v>
      </c>
      <c r="M203">
        <f t="shared" si="29"/>
        <v>1.5465836557043966</v>
      </c>
      <c r="N203">
        <f t="shared" si="30"/>
        <v>2.2051933212234389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26255.948808125857</v>
      </c>
      <c r="T203">
        <f t="shared" si="34"/>
        <v>799.99933333333297</v>
      </c>
      <c r="U203">
        <f t="shared" si="35"/>
        <v>674.39976759972501</v>
      </c>
      <c r="V203">
        <f t="shared" si="36"/>
        <v>0.84300041199999998</v>
      </c>
      <c r="W203">
        <f t="shared" si="37"/>
        <v>0.15870102999999999</v>
      </c>
      <c r="X203">
        <v>1</v>
      </c>
      <c r="Y203">
        <v>1771016354.9333301</v>
      </c>
      <c r="Z203">
        <v>409.32900000000001</v>
      </c>
      <c r="AA203">
        <v>410.00093333333302</v>
      </c>
      <c r="AB203">
        <v>15.43594</v>
      </c>
      <c r="AC203">
        <v>14.0708866666667</v>
      </c>
      <c r="AD203">
        <v>410.05746666666698</v>
      </c>
      <c r="AE203">
        <v>15.3392533333333</v>
      </c>
      <c r="AF203">
        <v>800.01026666666701</v>
      </c>
      <c r="AG203">
        <v>100.130266666667</v>
      </c>
      <c r="AH203">
        <v>6.3414813333333306E-2</v>
      </c>
      <c r="AI203">
        <v>19.0000933333333</v>
      </c>
      <c r="AJ203">
        <v>999.9</v>
      </c>
      <c r="AK203">
        <v>999.9</v>
      </c>
      <c r="AL203">
        <v>0</v>
      </c>
      <c r="AM203">
        <v>0</v>
      </c>
      <c r="AN203">
        <v>4999.9333333333298</v>
      </c>
      <c r="AO203">
        <v>0</v>
      </c>
      <c r="AP203">
        <v>1.6937899999999999</v>
      </c>
      <c r="AQ203">
        <v>-0.67185059999999996</v>
      </c>
      <c r="AR203">
        <v>415.74639999999999</v>
      </c>
      <c r="AS203">
        <v>415.85226666666699</v>
      </c>
      <c r="AT203">
        <v>1.365054</v>
      </c>
      <c r="AU203">
        <v>410.00093333333302</v>
      </c>
      <c r="AV203">
        <v>14.0708866666667</v>
      </c>
      <c r="AW203">
        <v>1.5456033333333301</v>
      </c>
      <c r="AX203">
        <v>1.40892066666667</v>
      </c>
      <c r="AY203">
        <v>13.4269266666667</v>
      </c>
      <c r="AZ203">
        <v>12.0139866666667</v>
      </c>
      <c r="BA203">
        <v>799.99933333333297</v>
      </c>
      <c r="BB203">
        <v>0.89998626666666703</v>
      </c>
      <c r="BC203">
        <v>0</v>
      </c>
      <c r="BD203">
        <v>0.10001373333333299</v>
      </c>
      <c r="BE203">
        <v>0</v>
      </c>
      <c r="BF203">
        <v>25</v>
      </c>
      <c r="BG203">
        <v>13190.946666666699</v>
      </c>
      <c r="BH203">
        <v>1771015881</v>
      </c>
      <c r="BI203" t="s">
        <v>610</v>
      </c>
      <c r="BJ203">
        <v>1771015859</v>
      </c>
      <c r="BK203">
        <v>1771015881</v>
      </c>
      <c r="BL203">
        <v>24</v>
      </c>
      <c r="BM203">
        <v>-5.0000000000000001E-3</v>
      </c>
      <c r="BN203">
        <v>1.2999999999999999E-2</v>
      </c>
      <c r="BO203">
        <v>-0.72799999999999998</v>
      </c>
      <c r="BP203">
        <v>9.7000000000000003E-2</v>
      </c>
      <c r="BQ203">
        <v>410</v>
      </c>
      <c r="BR203">
        <v>14</v>
      </c>
      <c r="BS203">
        <v>0.09</v>
      </c>
      <c r="BT203">
        <v>0.09</v>
      </c>
      <c r="BU203">
        <v>-0.67217870000000002</v>
      </c>
      <c r="BV203">
        <v>-0.12076511278195599</v>
      </c>
      <c r="BW203">
        <v>2.5516315543392998E-2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1.3669899999999999</v>
      </c>
      <c r="CD203">
        <v>-3.86111278195495E-2</v>
      </c>
      <c r="CE203">
        <v>4.4660194804769897E-3</v>
      </c>
      <c r="CF203">
        <v>1</v>
      </c>
      <c r="CG203">
        <v>2</v>
      </c>
      <c r="CH203">
        <v>2</v>
      </c>
      <c r="CI203" t="s">
        <v>297</v>
      </c>
      <c r="CJ203">
        <v>3.5325299999999999</v>
      </c>
      <c r="CK203">
        <v>2.70105</v>
      </c>
      <c r="CL203">
        <v>9.7772600000000001E-2</v>
      </c>
      <c r="CM203">
        <v>9.6554799999999996E-2</v>
      </c>
      <c r="CN203">
        <v>8.72502E-2</v>
      </c>
      <c r="CO203">
        <v>8.0558199999999996E-2</v>
      </c>
      <c r="CP203">
        <v>31624.2</v>
      </c>
      <c r="CQ203">
        <v>27840.3</v>
      </c>
      <c r="CR203">
        <v>32442.400000000001</v>
      </c>
      <c r="CS203">
        <v>30744.1</v>
      </c>
      <c r="CT203">
        <v>40105.9</v>
      </c>
      <c r="CU203">
        <v>39762.699999999997</v>
      </c>
      <c r="CV203">
        <v>47389.5</v>
      </c>
      <c r="CW203">
        <v>46898.6</v>
      </c>
      <c r="CX203">
        <v>2.61856</v>
      </c>
      <c r="CY203">
        <v>2.1129199999999999</v>
      </c>
      <c r="CZ203">
        <v>0</v>
      </c>
      <c r="DA203">
        <v>0</v>
      </c>
      <c r="DB203">
        <v>999.9</v>
      </c>
      <c r="DC203">
        <v>999.9</v>
      </c>
      <c r="DD203">
        <v>46.307000000000002</v>
      </c>
      <c r="DE203">
        <v>29.094000000000001</v>
      </c>
      <c r="DF203">
        <v>18.7012</v>
      </c>
      <c r="DG203">
        <v>30.6571</v>
      </c>
      <c r="DH203">
        <v>16.342099999999999</v>
      </c>
      <c r="DI203">
        <v>2</v>
      </c>
      <c r="DJ203">
        <v>-9.3109800000000006E-2</v>
      </c>
      <c r="DK203">
        <v>2.6289600000000002</v>
      </c>
      <c r="DL203">
        <v>20.189299999999999</v>
      </c>
      <c r="DM203">
        <v>5.2491599999999998</v>
      </c>
      <c r="DN203">
        <v>12.033899999999999</v>
      </c>
      <c r="DO203">
        <v>4.9672000000000001</v>
      </c>
      <c r="DP203">
        <v>3.2909999999999999</v>
      </c>
      <c r="DQ203">
        <v>9999</v>
      </c>
      <c r="DR203">
        <v>9999</v>
      </c>
      <c r="DS203">
        <v>601.29999999999995</v>
      </c>
      <c r="DT203">
        <v>9999</v>
      </c>
      <c r="DU203">
        <v>1.8711</v>
      </c>
      <c r="DV203">
        <v>1.87612</v>
      </c>
      <c r="DW203">
        <v>1.8763700000000001</v>
      </c>
      <c r="DX203">
        <v>1.8828</v>
      </c>
      <c r="DY203">
        <v>1.87561</v>
      </c>
      <c r="DZ203">
        <v>1.87469</v>
      </c>
      <c r="EA203">
        <v>1.87087</v>
      </c>
      <c r="EB203">
        <v>1.8746799999999999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-0.72799999999999998</v>
      </c>
      <c r="EQ203">
        <v>9.6699999999999994E-2</v>
      </c>
      <c r="ER203">
        <v>-0.72839999999996496</v>
      </c>
      <c r="ES203">
        <v>0</v>
      </c>
      <c r="ET203">
        <v>0</v>
      </c>
      <c r="EU203">
        <v>0</v>
      </c>
      <c r="EV203">
        <v>9.6679999999997407E-2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8.4</v>
      </c>
      <c r="FE203">
        <v>8</v>
      </c>
      <c r="FF203">
        <v>1.24512</v>
      </c>
      <c r="FG203">
        <v>2.6013199999999999</v>
      </c>
      <c r="FH203">
        <v>2.19604</v>
      </c>
      <c r="FI203">
        <v>2.5732400000000002</v>
      </c>
      <c r="FJ203">
        <v>2.4462899999999999</v>
      </c>
      <c r="FK203">
        <v>2.2997999999999998</v>
      </c>
      <c r="FL203">
        <v>33.087499999999999</v>
      </c>
      <c r="FM203">
        <v>24.14</v>
      </c>
      <c r="FN203">
        <v>19</v>
      </c>
      <c r="FO203">
        <v>865.47500000000002</v>
      </c>
      <c r="FP203">
        <v>566.09299999999996</v>
      </c>
      <c r="FQ203">
        <v>17.857299999999999</v>
      </c>
      <c r="FR203">
        <v>25.7942</v>
      </c>
      <c r="FS203">
        <v>30.0001</v>
      </c>
      <c r="FT203">
        <v>25.7591</v>
      </c>
      <c r="FU203">
        <v>25.761800000000001</v>
      </c>
      <c r="FV203">
        <v>24.981200000000001</v>
      </c>
      <c r="FW203">
        <v>36.321199999999997</v>
      </c>
      <c r="FX203">
        <v>0</v>
      </c>
      <c r="FY203">
        <v>17.857099999999999</v>
      </c>
      <c r="FZ203">
        <v>410</v>
      </c>
      <c r="GA203">
        <v>14.0022</v>
      </c>
      <c r="GB203">
        <v>99.847800000000007</v>
      </c>
      <c r="GC203">
        <v>99.8262</v>
      </c>
    </row>
    <row r="204" spans="1:185" x14ac:dyDescent="0.2">
      <c r="A204">
        <v>189</v>
      </c>
      <c r="B204">
        <v>1771016378</v>
      </c>
      <c r="C204">
        <v>3041.9000000953702</v>
      </c>
      <c r="D204" t="s">
        <v>677</v>
      </c>
      <c r="E204" t="s">
        <v>678</v>
      </c>
      <c r="F204">
        <v>15</v>
      </c>
      <c r="G204">
        <v>1771016369.9333301</v>
      </c>
      <c r="H204">
        <f t="shared" si="26"/>
        <v>1.1278683429565598E-3</v>
      </c>
      <c r="I204">
        <v>0</v>
      </c>
      <c r="J204">
        <f t="shared" si="38"/>
        <v>2.2081305390678667E-3</v>
      </c>
      <c r="K204">
        <f t="shared" si="27"/>
        <v>7.9998972722278863E-2</v>
      </c>
      <c r="L204">
        <f t="shared" si="28"/>
        <v>70.109355448721232</v>
      </c>
      <c r="M204">
        <f t="shared" si="29"/>
        <v>1.5461407312784712</v>
      </c>
      <c r="N204">
        <f t="shared" si="30"/>
        <v>2.2053272653595224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26262.539385114633</v>
      </c>
      <c r="T204">
        <f t="shared" si="34"/>
        <v>799.99813333333304</v>
      </c>
      <c r="U204">
        <f t="shared" si="35"/>
        <v>674.39868399939871</v>
      </c>
      <c r="V204">
        <f t="shared" si="36"/>
        <v>0.84300032199999997</v>
      </c>
      <c r="W204">
        <f t="shared" si="37"/>
        <v>0.158700805</v>
      </c>
      <c r="X204">
        <v>1</v>
      </c>
      <c r="Y204">
        <v>1771016369.9333301</v>
      </c>
      <c r="Z204">
        <v>409.32026666666701</v>
      </c>
      <c r="AA204">
        <v>409.99733333333302</v>
      </c>
      <c r="AB204">
        <v>15.4315333333333</v>
      </c>
      <c r="AC204">
        <v>14.043466666666699</v>
      </c>
      <c r="AD204">
        <v>410.04866666666697</v>
      </c>
      <c r="AE204">
        <v>15.334853333333299</v>
      </c>
      <c r="AF204">
        <v>800.00739999999996</v>
      </c>
      <c r="AG204">
        <v>100.130266666667</v>
      </c>
      <c r="AH204">
        <v>6.3323813333333298E-2</v>
      </c>
      <c r="AI204">
        <v>19.001066666666699</v>
      </c>
      <c r="AJ204">
        <v>999.9</v>
      </c>
      <c r="AK204">
        <v>999.9</v>
      </c>
      <c r="AL204">
        <v>0</v>
      </c>
      <c r="AM204">
        <v>0</v>
      </c>
      <c r="AN204">
        <v>5001.0333333333301</v>
      </c>
      <c r="AO204">
        <v>0</v>
      </c>
      <c r="AP204">
        <v>1.6937899999999999</v>
      </c>
      <c r="AQ204">
        <v>-0.67685133333333303</v>
      </c>
      <c r="AR204">
        <v>415.73566666666699</v>
      </c>
      <c r="AS204">
        <v>415.83699999999999</v>
      </c>
      <c r="AT204">
        <v>1.3880680000000001</v>
      </c>
      <c r="AU204">
        <v>409.99733333333302</v>
      </c>
      <c r="AV204">
        <v>14.043466666666699</v>
      </c>
      <c r="AW204">
        <v>1.5451633333333299</v>
      </c>
      <c r="AX204">
        <v>1.4061760000000001</v>
      </c>
      <c r="AY204">
        <v>13.422546666666699</v>
      </c>
      <c r="AZ204">
        <v>11.98438</v>
      </c>
      <c r="BA204">
        <v>799.99813333333304</v>
      </c>
      <c r="BB204">
        <v>0.89998926666666701</v>
      </c>
      <c r="BC204">
        <v>0</v>
      </c>
      <c r="BD204">
        <v>0.100010733333333</v>
      </c>
      <c r="BE204">
        <v>0</v>
      </c>
      <c r="BF204">
        <v>25</v>
      </c>
      <c r="BG204">
        <v>13190.96</v>
      </c>
      <c r="BH204">
        <v>1771015881</v>
      </c>
      <c r="BI204" t="s">
        <v>610</v>
      </c>
      <c r="BJ204">
        <v>1771015859</v>
      </c>
      <c r="BK204">
        <v>1771015881</v>
      </c>
      <c r="BL204">
        <v>24</v>
      </c>
      <c r="BM204">
        <v>-5.0000000000000001E-3</v>
      </c>
      <c r="BN204">
        <v>1.2999999999999999E-2</v>
      </c>
      <c r="BO204">
        <v>-0.72799999999999998</v>
      </c>
      <c r="BP204">
        <v>9.7000000000000003E-2</v>
      </c>
      <c r="BQ204">
        <v>410</v>
      </c>
      <c r="BR204">
        <v>14</v>
      </c>
      <c r="BS204">
        <v>0.09</v>
      </c>
      <c r="BT204">
        <v>0.09</v>
      </c>
      <c r="BU204">
        <v>-0.68183385714285705</v>
      </c>
      <c r="BV204">
        <v>4.2647064935064399E-2</v>
      </c>
      <c r="BW204">
        <v>1.7440786833183401E-2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1.38128380952381</v>
      </c>
      <c r="CD204">
        <v>7.4942337662340305E-2</v>
      </c>
      <c r="CE204">
        <v>1.31441819380615E-2</v>
      </c>
      <c r="CF204">
        <v>1</v>
      </c>
      <c r="CG204">
        <v>2</v>
      </c>
      <c r="CH204">
        <v>2</v>
      </c>
      <c r="CI204" t="s">
        <v>297</v>
      </c>
      <c r="CJ204">
        <v>3.5325299999999999</v>
      </c>
      <c r="CK204">
        <v>2.7011599999999998</v>
      </c>
      <c r="CL204">
        <v>9.7770700000000002E-2</v>
      </c>
      <c r="CM204">
        <v>9.6551499999999998E-2</v>
      </c>
      <c r="CN204">
        <v>8.71889E-2</v>
      </c>
      <c r="CO204">
        <v>8.0484399999999998E-2</v>
      </c>
      <c r="CP204">
        <v>31623.7</v>
      </c>
      <c r="CQ204">
        <v>27839.1</v>
      </c>
      <c r="CR204">
        <v>32441.9</v>
      </c>
      <c r="CS204">
        <v>30742.6</v>
      </c>
      <c r="CT204">
        <v>40108.1</v>
      </c>
      <c r="CU204">
        <v>39763.9</v>
      </c>
      <c r="CV204">
        <v>47388.800000000003</v>
      </c>
      <c r="CW204">
        <v>46896.1</v>
      </c>
      <c r="CX204">
        <v>2.61842</v>
      </c>
      <c r="CY204">
        <v>2.11266</v>
      </c>
      <c r="CZ204">
        <v>0</v>
      </c>
      <c r="DA204">
        <v>0</v>
      </c>
      <c r="DB204">
        <v>999.9</v>
      </c>
      <c r="DC204">
        <v>999.9</v>
      </c>
      <c r="DD204">
        <v>46.331000000000003</v>
      </c>
      <c r="DE204">
        <v>29.094000000000001</v>
      </c>
      <c r="DF204">
        <v>18.710100000000001</v>
      </c>
      <c r="DG204">
        <v>30.447099999999999</v>
      </c>
      <c r="DH204">
        <v>16.322099999999999</v>
      </c>
      <c r="DI204">
        <v>2</v>
      </c>
      <c r="DJ204">
        <v>-9.2304899999999995E-2</v>
      </c>
      <c r="DK204">
        <v>2.6447799999999999</v>
      </c>
      <c r="DL204">
        <v>20.188800000000001</v>
      </c>
      <c r="DM204">
        <v>5.2497600000000002</v>
      </c>
      <c r="DN204">
        <v>12.033899999999999</v>
      </c>
      <c r="DO204">
        <v>4.96732</v>
      </c>
      <c r="DP204">
        <v>3.2909999999999999</v>
      </c>
      <c r="DQ204">
        <v>9999</v>
      </c>
      <c r="DR204">
        <v>9999</v>
      </c>
      <c r="DS204">
        <v>601.29999999999995</v>
      </c>
      <c r="DT204">
        <v>9999</v>
      </c>
      <c r="DU204">
        <v>1.8710500000000001</v>
      </c>
      <c r="DV204">
        <v>1.87608</v>
      </c>
      <c r="DW204">
        <v>1.8763300000000001</v>
      </c>
      <c r="DX204">
        <v>1.8827799999999999</v>
      </c>
      <c r="DY204">
        <v>1.8755900000000001</v>
      </c>
      <c r="DZ204">
        <v>1.87469</v>
      </c>
      <c r="EA204">
        <v>1.87083</v>
      </c>
      <c r="EB204">
        <v>1.8746499999999999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-0.72899999999999998</v>
      </c>
      <c r="EQ204">
        <v>9.6699999999999994E-2</v>
      </c>
      <c r="ER204">
        <v>-0.72839999999996496</v>
      </c>
      <c r="ES204">
        <v>0</v>
      </c>
      <c r="ET204">
        <v>0</v>
      </c>
      <c r="EU204">
        <v>0</v>
      </c>
      <c r="EV204">
        <v>9.6679999999997407E-2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8.6999999999999993</v>
      </c>
      <c r="FE204">
        <v>8.3000000000000007</v>
      </c>
      <c r="FF204">
        <v>1.2439</v>
      </c>
      <c r="FG204">
        <v>2.5988799999999999</v>
      </c>
      <c r="FH204">
        <v>2.19604</v>
      </c>
      <c r="FI204">
        <v>2.5732400000000002</v>
      </c>
      <c r="FJ204">
        <v>2.4462899999999999</v>
      </c>
      <c r="FK204">
        <v>2.2997999999999998</v>
      </c>
      <c r="FL204">
        <v>33.087499999999999</v>
      </c>
      <c r="FM204">
        <v>24.14</v>
      </c>
      <c r="FN204">
        <v>19</v>
      </c>
      <c r="FO204">
        <v>865.471</v>
      </c>
      <c r="FP204">
        <v>565.99</v>
      </c>
      <c r="FQ204">
        <v>17.855</v>
      </c>
      <c r="FR204">
        <v>25.802499999999998</v>
      </c>
      <c r="FS204">
        <v>30.000299999999999</v>
      </c>
      <c r="FT204">
        <v>25.7669</v>
      </c>
      <c r="FU204">
        <v>25.770499999999998</v>
      </c>
      <c r="FV204">
        <v>24.980399999999999</v>
      </c>
      <c r="FW204">
        <v>36.321199999999997</v>
      </c>
      <c r="FX204">
        <v>0</v>
      </c>
      <c r="FY204">
        <v>17.8537</v>
      </c>
      <c r="FZ204">
        <v>410</v>
      </c>
      <c r="GA204">
        <v>14.007199999999999</v>
      </c>
      <c r="GB204">
        <v>99.846299999999999</v>
      </c>
      <c r="GC204">
        <v>99.821200000000005</v>
      </c>
    </row>
    <row r="205" spans="1:185" x14ac:dyDescent="0.2">
      <c r="A205">
        <v>190</v>
      </c>
      <c r="B205">
        <v>1771016393</v>
      </c>
      <c r="C205">
        <v>3056.9000000953702</v>
      </c>
      <c r="D205" t="s">
        <v>679</v>
      </c>
      <c r="E205" t="s">
        <v>680</v>
      </c>
      <c r="F205">
        <v>15</v>
      </c>
      <c r="G205">
        <v>1771016384.9333301</v>
      </c>
      <c r="H205">
        <f t="shared" si="26"/>
        <v>1.1176571299420519E-3</v>
      </c>
      <c r="I205">
        <v>0</v>
      </c>
      <c r="J205">
        <f t="shared" si="38"/>
        <v>2.65768607976689E-3</v>
      </c>
      <c r="K205">
        <f t="shared" si="27"/>
        <v>9.628604488636941E-2</v>
      </c>
      <c r="L205">
        <f t="shared" si="28"/>
        <v>70.079596390142015</v>
      </c>
      <c r="M205">
        <f t="shared" si="29"/>
        <v>1.5457969457415937</v>
      </c>
      <c r="N205">
        <f t="shared" si="30"/>
        <v>2.2057731855873506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26244.903893751864</v>
      </c>
      <c r="T205">
        <f t="shared" si="34"/>
        <v>800.00113333333297</v>
      </c>
      <c r="U205">
        <f t="shared" si="35"/>
        <v>674.40113940026026</v>
      </c>
      <c r="V205">
        <f t="shared" si="36"/>
        <v>0.84300022999999991</v>
      </c>
      <c r="W205">
        <f t="shared" si="37"/>
        <v>0.15870057500000001</v>
      </c>
      <c r="X205">
        <v>1</v>
      </c>
      <c r="Y205">
        <v>1771016384.9333301</v>
      </c>
      <c r="Z205">
        <v>409.31659999999999</v>
      </c>
      <c r="AA205">
        <v>410.00880000000001</v>
      </c>
      <c r="AB205">
        <v>15.427953333333299</v>
      </c>
      <c r="AC205">
        <v>14.052440000000001</v>
      </c>
      <c r="AD205">
        <v>410.04500000000002</v>
      </c>
      <c r="AE205">
        <v>15.33128</v>
      </c>
      <c r="AF205">
        <v>800.00239999999997</v>
      </c>
      <c r="AG205">
        <v>100.131266666667</v>
      </c>
      <c r="AH205">
        <v>6.3290079999999999E-2</v>
      </c>
      <c r="AI205">
        <v>19.0043066666667</v>
      </c>
      <c r="AJ205">
        <v>999.9</v>
      </c>
      <c r="AK205">
        <v>999.9</v>
      </c>
      <c r="AL205">
        <v>0</v>
      </c>
      <c r="AM205">
        <v>0</v>
      </c>
      <c r="AN205">
        <v>4998.1333333333296</v>
      </c>
      <c r="AO205">
        <v>0</v>
      </c>
      <c r="AP205">
        <v>1.6937899999999999</v>
      </c>
      <c r="AQ205">
        <v>-0.69199633333333299</v>
      </c>
      <c r="AR205">
        <v>415.73053333333303</v>
      </c>
      <c r="AS205">
        <v>415.85239999999999</v>
      </c>
      <c r="AT205">
        <v>1.3755246666666701</v>
      </c>
      <c r="AU205">
        <v>410.00880000000001</v>
      </c>
      <c r="AV205">
        <v>14.052440000000001</v>
      </c>
      <c r="AW205">
        <v>1.54482133333333</v>
      </c>
      <c r="AX205">
        <v>1.40708866666667</v>
      </c>
      <c r="AY205">
        <v>13.4191466666667</v>
      </c>
      <c r="AZ205">
        <v>11.994246666666699</v>
      </c>
      <c r="BA205">
        <v>800.00113333333297</v>
      </c>
      <c r="BB205">
        <v>0.89999233333333295</v>
      </c>
      <c r="BC205">
        <v>0</v>
      </c>
      <c r="BD205">
        <v>0.10000766666666699</v>
      </c>
      <c r="BE205">
        <v>0</v>
      </c>
      <c r="BF205">
        <v>25</v>
      </c>
      <c r="BG205">
        <v>13191.02</v>
      </c>
      <c r="BH205">
        <v>1771015881</v>
      </c>
      <c r="BI205" t="s">
        <v>610</v>
      </c>
      <c r="BJ205">
        <v>1771015859</v>
      </c>
      <c r="BK205">
        <v>1771015881</v>
      </c>
      <c r="BL205">
        <v>24</v>
      </c>
      <c r="BM205">
        <v>-5.0000000000000001E-3</v>
      </c>
      <c r="BN205">
        <v>1.2999999999999999E-2</v>
      </c>
      <c r="BO205">
        <v>-0.72799999999999998</v>
      </c>
      <c r="BP205">
        <v>9.7000000000000003E-2</v>
      </c>
      <c r="BQ205">
        <v>410</v>
      </c>
      <c r="BR205">
        <v>14</v>
      </c>
      <c r="BS205">
        <v>0.09</v>
      </c>
      <c r="BT205">
        <v>0.09</v>
      </c>
      <c r="BU205">
        <v>-0.68932044999999997</v>
      </c>
      <c r="BV205">
        <v>-8.7047142857142296E-2</v>
      </c>
      <c r="BW205">
        <v>1.4902729905876299E-2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1.3773835000000001</v>
      </c>
      <c r="CD205">
        <v>-4.1692781954886897E-2</v>
      </c>
      <c r="CE205">
        <v>4.1970290384985504E-3</v>
      </c>
      <c r="CF205">
        <v>1</v>
      </c>
      <c r="CG205">
        <v>2</v>
      </c>
      <c r="CH205">
        <v>2</v>
      </c>
      <c r="CI205" t="s">
        <v>297</v>
      </c>
      <c r="CJ205">
        <v>3.5325199999999999</v>
      </c>
      <c r="CK205">
        <v>2.70105</v>
      </c>
      <c r="CL205">
        <v>9.7767699999999999E-2</v>
      </c>
      <c r="CM205">
        <v>9.6548099999999998E-2</v>
      </c>
      <c r="CN205">
        <v>8.7202299999999996E-2</v>
      </c>
      <c r="CO205">
        <v>8.0545500000000006E-2</v>
      </c>
      <c r="CP205">
        <v>31623.4</v>
      </c>
      <c r="CQ205">
        <v>27838.799999999999</v>
      </c>
      <c r="CR205">
        <v>32441.5</v>
      </c>
      <c r="CS205">
        <v>30742.2</v>
      </c>
      <c r="CT205">
        <v>40106.9</v>
      </c>
      <c r="CU205">
        <v>39760.800000000003</v>
      </c>
      <c r="CV205">
        <v>47388.1</v>
      </c>
      <c r="CW205">
        <v>46895.7</v>
      </c>
      <c r="CX205">
        <v>2.6185399999999999</v>
      </c>
      <c r="CY205">
        <v>2.1124000000000001</v>
      </c>
      <c r="CZ205">
        <v>0</v>
      </c>
      <c r="DA205">
        <v>0</v>
      </c>
      <c r="DB205">
        <v>999.9</v>
      </c>
      <c r="DC205">
        <v>999.9</v>
      </c>
      <c r="DD205">
        <v>46.356000000000002</v>
      </c>
      <c r="DE205">
        <v>29.103999999999999</v>
      </c>
      <c r="DF205">
        <v>18.7333</v>
      </c>
      <c r="DG205">
        <v>30.627099999999999</v>
      </c>
      <c r="DH205">
        <v>16.4223</v>
      </c>
      <c r="DI205">
        <v>2</v>
      </c>
      <c r="DJ205">
        <v>-9.1361800000000007E-2</v>
      </c>
      <c r="DK205">
        <v>2.6676600000000001</v>
      </c>
      <c r="DL205">
        <v>20.188600000000001</v>
      </c>
      <c r="DM205">
        <v>5.2491599999999998</v>
      </c>
      <c r="DN205">
        <v>12.033899999999999</v>
      </c>
      <c r="DO205">
        <v>4.9671599999999998</v>
      </c>
      <c r="DP205">
        <v>3.2909999999999999</v>
      </c>
      <c r="DQ205">
        <v>9999</v>
      </c>
      <c r="DR205">
        <v>9999</v>
      </c>
      <c r="DS205">
        <v>601.29999999999995</v>
      </c>
      <c r="DT205">
        <v>9999</v>
      </c>
      <c r="DU205">
        <v>1.8710800000000001</v>
      </c>
      <c r="DV205">
        <v>1.87612</v>
      </c>
      <c r="DW205">
        <v>1.87636</v>
      </c>
      <c r="DX205">
        <v>1.8827799999999999</v>
      </c>
      <c r="DY205">
        <v>1.87561</v>
      </c>
      <c r="DZ205">
        <v>1.87469</v>
      </c>
      <c r="EA205">
        <v>1.8708499999999999</v>
      </c>
      <c r="EB205">
        <v>1.87466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-0.72799999999999998</v>
      </c>
      <c r="EQ205">
        <v>9.6699999999999994E-2</v>
      </c>
      <c r="ER205">
        <v>-0.72839999999996496</v>
      </c>
      <c r="ES205">
        <v>0</v>
      </c>
      <c r="ET205">
        <v>0</v>
      </c>
      <c r="EU205">
        <v>0</v>
      </c>
      <c r="EV205">
        <v>9.6679999999997407E-2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8.9</v>
      </c>
      <c r="FE205">
        <v>8.5</v>
      </c>
      <c r="FF205">
        <v>1.24512</v>
      </c>
      <c r="FG205">
        <v>2.6000999999999999</v>
      </c>
      <c r="FH205">
        <v>2.19604</v>
      </c>
      <c r="FI205">
        <v>2.5732400000000002</v>
      </c>
      <c r="FJ205">
        <v>2.4462899999999999</v>
      </c>
      <c r="FK205">
        <v>2.34497</v>
      </c>
      <c r="FL205">
        <v>33.087499999999999</v>
      </c>
      <c r="FM205">
        <v>24.14</v>
      </c>
      <c r="FN205">
        <v>19</v>
      </c>
      <c r="FO205">
        <v>865.721</v>
      </c>
      <c r="FP205">
        <v>565.88599999999997</v>
      </c>
      <c r="FQ205">
        <v>17.848700000000001</v>
      </c>
      <c r="FR205">
        <v>25.811199999999999</v>
      </c>
      <c r="FS205">
        <v>30.000399999999999</v>
      </c>
      <c r="FT205">
        <v>25.775600000000001</v>
      </c>
      <c r="FU205">
        <v>25.7791</v>
      </c>
      <c r="FV205">
        <v>24.979600000000001</v>
      </c>
      <c r="FW205">
        <v>36.321199999999997</v>
      </c>
      <c r="FX205">
        <v>0</v>
      </c>
      <c r="FY205">
        <v>17.839300000000001</v>
      </c>
      <c r="FZ205">
        <v>410</v>
      </c>
      <c r="GA205">
        <v>14.007199999999999</v>
      </c>
      <c r="GB205">
        <v>99.844899999999996</v>
      </c>
      <c r="GC205">
        <v>99.820099999999996</v>
      </c>
    </row>
    <row r="206" spans="1:185" x14ac:dyDescent="0.2">
      <c r="A206">
        <v>191</v>
      </c>
      <c r="B206">
        <v>1771016408</v>
      </c>
      <c r="C206">
        <v>3071.9000000953702</v>
      </c>
      <c r="D206" t="s">
        <v>681</v>
      </c>
      <c r="E206" t="s">
        <v>682</v>
      </c>
      <c r="F206">
        <v>15</v>
      </c>
      <c r="G206">
        <v>1771016399.9333301</v>
      </c>
      <c r="H206">
        <f t="shared" si="26"/>
        <v>1.1060661918813261E-3</v>
      </c>
      <c r="I206">
        <v>0</v>
      </c>
      <c r="J206">
        <f t="shared" si="38"/>
        <v>2.7524728644663307E-3</v>
      </c>
      <c r="K206">
        <f t="shared" si="27"/>
        <v>9.9720101555321627E-2</v>
      </c>
      <c r="L206">
        <f t="shared" si="28"/>
        <v>70.079366660116989</v>
      </c>
      <c r="M206">
        <f t="shared" si="29"/>
        <v>1.5458690469632985</v>
      </c>
      <c r="N206">
        <f t="shared" si="30"/>
        <v>2.2058833015154389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26275.046764472769</v>
      </c>
      <c r="T206">
        <f t="shared" si="34"/>
        <v>799.99913333333302</v>
      </c>
      <c r="U206">
        <f t="shared" si="35"/>
        <v>674.39945819979494</v>
      </c>
      <c r="V206">
        <f t="shared" si="36"/>
        <v>0.84300023599999963</v>
      </c>
      <c r="W206">
        <f t="shared" si="37"/>
        <v>0.15870071991999993</v>
      </c>
      <c r="X206">
        <v>1</v>
      </c>
      <c r="Y206">
        <v>1771016399.9333301</v>
      </c>
      <c r="Z206">
        <v>409.29840000000002</v>
      </c>
      <c r="AA206">
        <v>409.98893333333302</v>
      </c>
      <c r="AB206">
        <v>15.428739999999999</v>
      </c>
      <c r="AC206">
        <v>14.067500000000001</v>
      </c>
      <c r="AD206">
        <v>410.02673333333303</v>
      </c>
      <c r="AE206">
        <v>15.33206</v>
      </c>
      <c r="AF206">
        <v>800.00660000000005</v>
      </c>
      <c r="AG206">
        <v>100.130733333333</v>
      </c>
      <c r="AH206">
        <v>6.3387959999999993E-2</v>
      </c>
      <c r="AI206">
        <v>19.005106666666698</v>
      </c>
      <c r="AJ206">
        <v>999.9</v>
      </c>
      <c r="AK206">
        <v>999.9</v>
      </c>
      <c r="AL206">
        <v>0</v>
      </c>
      <c r="AM206">
        <v>0</v>
      </c>
      <c r="AN206">
        <v>5003.1333333333296</v>
      </c>
      <c r="AO206">
        <v>0</v>
      </c>
      <c r="AP206">
        <v>1.6937899999999999</v>
      </c>
      <c r="AQ206">
        <v>-0.69050293333333301</v>
      </c>
      <c r="AR206">
        <v>415.71226666666701</v>
      </c>
      <c r="AS206">
        <v>415.83873333333298</v>
      </c>
      <c r="AT206">
        <v>1.36123866666667</v>
      </c>
      <c r="AU206">
        <v>409.98893333333302</v>
      </c>
      <c r="AV206">
        <v>14.067500000000001</v>
      </c>
      <c r="AW206">
        <v>1.5448913333333301</v>
      </c>
      <c r="AX206">
        <v>1.40859</v>
      </c>
      <c r="AY206">
        <v>13.419833333333299</v>
      </c>
      <c r="AZ206">
        <v>12.010426666666699</v>
      </c>
      <c r="BA206">
        <v>799.99913333333302</v>
      </c>
      <c r="BB206">
        <v>0.89999019999999996</v>
      </c>
      <c r="BC206">
        <v>0</v>
      </c>
      <c r="BD206">
        <v>0.100009733333333</v>
      </c>
      <c r="BE206">
        <v>0</v>
      </c>
      <c r="BF206">
        <v>25</v>
      </c>
      <c r="BG206">
        <v>13190.9666666667</v>
      </c>
      <c r="BH206">
        <v>1771015881</v>
      </c>
      <c r="BI206" t="s">
        <v>610</v>
      </c>
      <c r="BJ206">
        <v>1771015859</v>
      </c>
      <c r="BK206">
        <v>1771015881</v>
      </c>
      <c r="BL206">
        <v>24</v>
      </c>
      <c r="BM206">
        <v>-5.0000000000000001E-3</v>
      </c>
      <c r="BN206">
        <v>1.2999999999999999E-2</v>
      </c>
      <c r="BO206">
        <v>-0.72799999999999998</v>
      </c>
      <c r="BP206">
        <v>9.7000000000000003E-2</v>
      </c>
      <c r="BQ206">
        <v>410</v>
      </c>
      <c r="BR206">
        <v>14</v>
      </c>
      <c r="BS206">
        <v>0.09</v>
      </c>
      <c r="BT206">
        <v>0.09</v>
      </c>
      <c r="BU206">
        <v>-0.69428071428571403</v>
      </c>
      <c r="BV206">
        <v>3.0554883116882599E-2</v>
      </c>
      <c r="BW206">
        <v>1.37285011221628E-2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1.36467904761905</v>
      </c>
      <c r="CD206">
        <v>-8.2840519480518904E-2</v>
      </c>
      <c r="CE206">
        <v>8.7423419030665406E-3</v>
      </c>
      <c r="CF206">
        <v>1</v>
      </c>
      <c r="CG206">
        <v>2</v>
      </c>
      <c r="CH206">
        <v>2</v>
      </c>
      <c r="CI206" t="s">
        <v>297</v>
      </c>
      <c r="CJ206">
        <v>3.5325899999999999</v>
      </c>
      <c r="CK206">
        <v>2.7011500000000002</v>
      </c>
      <c r="CL206">
        <v>9.7762399999999999E-2</v>
      </c>
      <c r="CM206">
        <v>9.6548099999999998E-2</v>
      </c>
      <c r="CN206">
        <v>8.71894E-2</v>
      </c>
      <c r="CO206">
        <v>8.0609200000000006E-2</v>
      </c>
      <c r="CP206">
        <v>31623</v>
      </c>
      <c r="CQ206">
        <v>27838</v>
      </c>
      <c r="CR206">
        <v>32441</v>
      </c>
      <c r="CS206">
        <v>30741.4</v>
      </c>
      <c r="CT206">
        <v>40106.800000000003</v>
      </c>
      <c r="CU206">
        <v>39757</v>
      </c>
      <c r="CV206">
        <v>47387.199999999997</v>
      </c>
      <c r="CW206">
        <v>46894.5</v>
      </c>
      <c r="CX206">
        <v>2.6181000000000001</v>
      </c>
      <c r="CY206">
        <v>2.1122200000000002</v>
      </c>
      <c r="CZ206">
        <v>0</v>
      </c>
      <c r="DA206">
        <v>0</v>
      </c>
      <c r="DB206">
        <v>999.9</v>
      </c>
      <c r="DC206">
        <v>999.9</v>
      </c>
      <c r="DD206">
        <v>46.38</v>
      </c>
      <c r="DE206">
        <v>29.103999999999999</v>
      </c>
      <c r="DF206">
        <v>18.741800000000001</v>
      </c>
      <c r="DG206">
        <v>30.597100000000001</v>
      </c>
      <c r="DH206">
        <v>16.265999999999998</v>
      </c>
      <c r="DI206">
        <v>2</v>
      </c>
      <c r="DJ206">
        <v>-9.0634199999999998E-2</v>
      </c>
      <c r="DK206">
        <v>2.6914400000000001</v>
      </c>
      <c r="DL206">
        <v>20.188400000000001</v>
      </c>
      <c r="DM206">
        <v>5.2490399999999999</v>
      </c>
      <c r="DN206">
        <v>12.033899999999999</v>
      </c>
      <c r="DO206">
        <v>4.9675599999999998</v>
      </c>
      <c r="DP206">
        <v>3.2909999999999999</v>
      </c>
      <c r="DQ206">
        <v>9999</v>
      </c>
      <c r="DR206">
        <v>9999</v>
      </c>
      <c r="DS206">
        <v>601.29999999999995</v>
      </c>
      <c r="DT206">
        <v>9999</v>
      </c>
      <c r="DU206">
        <v>1.8711199999999999</v>
      </c>
      <c r="DV206">
        <v>1.8761300000000001</v>
      </c>
      <c r="DW206">
        <v>1.87636</v>
      </c>
      <c r="DX206">
        <v>1.8828</v>
      </c>
      <c r="DY206">
        <v>1.87561</v>
      </c>
      <c r="DZ206">
        <v>1.87469</v>
      </c>
      <c r="EA206">
        <v>1.87086</v>
      </c>
      <c r="EB206">
        <v>1.87466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-0.72799999999999998</v>
      </c>
      <c r="EQ206">
        <v>9.6699999999999994E-2</v>
      </c>
      <c r="ER206">
        <v>-0.72839999999996496</v>
      </c>
      <c r="ES206">
        <v>0</v>
      </c>
      <c r="ET206">
        <v>0</v>
      </c>
      <c r="EU206">
        <v>0</v>
      </c>
      <c r="EV206">
        <v>9.6679999999997407E-2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9.1999999999999993</v>
      </c>
      <c r="FE206">
        <v>8.8000000000000007</v>
      </c>
      <c r="FF206">
        <v>1.24512</v>
      </c>
      <c r="FG206">
        <v>2.6061999999999999</v>
      </c>
      <c r="FH206">
        <v>2.19604</v>
      </c>
      <c r="FI206">
        <v>2.5732400000000002</v>
      </c>
      <c r="FJ206">
        <v>2.4462899999999999</v>
      </c>
      <c r="FK206">
        <v>2.2827099999999998</v>
      </c>
      <c r="FL206">
        <v>33.087499999999999</v>
      </c>
      <c r="FM206">
        <v>24.1313</v>
      </c>
      <c r="FN206">
        <v>19</v>
      </c>
      <c r="FO206">
        <v>865.43600000000004</v>
      </c>
      <c r="FP206">
        <v>565.82600000000002</v>
      </c>
      <c r="FQ206">
        <v>17.829000000000001</v>
      </c>
      <c r="FR206">
        <v>25.819900000000001</v>
      </c>
      <c r="FS206">
        <v>30.000399999999999</v>
      </c>
      <c r="FT206">
        <v>25.7834</v>
      </c>
      <c r="FU206">
        <v>25.786100000000001</v>
      </c>
      <c r="FV206">
        <v>24.9815</v>
      </c>
      <c r="FW206">
        <v>36.321199999999997</v>
      </c>
      <c r="FX206">
        <v>0</v>
      </c>
      <c r="FY206">
        <v>17.825199999999999</v>
      </c>
      <c r="FZ206">
        <v>410</v>
      </c>
      <c r="GA206">
        <v>14.007199999999999</v>
      </c>
      <c r="GB206">
        <v>99.843100000000007</v>
      </c>
      <c r="GC206">
        <v>99.817599999999999</v>
      </c>
    </row>
    <row r="207" spans="1:185" x14ac:dyDescent="0.2">
      <c r="A207">
        <v>192</v>
      </c>
      <c r="B207">
        <v>1771016423</v>
      </c>
      <c r="C207">
        <v>3086.9000000953702</v>
      </c>
      <c r="D207" t="s">
        <v>683</v>
      </c>
      <c r="E207" t="s">
        <v>684</v>
      </c>
      <c r="F207">
        <v>15</v>
      </c>
      <c r="G207">
        <v>1771016414.9333301</v>
      </c>
      <c r="H207">
        <f t="shared" si="26"/>
        <v>1.1048028204007051E-3</v>
      </c>
      <c r="I207">
        <v>0</v>
      </c>
      <c r="J207">
        <f t="shared" si="38"/>
        <v>2.4583994210037596E-3</v>
      </c>
      <c r="K207">
        <f t="shared" si="27"/>
        <v>8.9066033344372547E-2</v>
      </c>
      <c r="L207">
        <f t="shared" si="28"/>
        <v>70.089401068631147</v>
      </c>
      <c r="M207">
        <f t="shared" si="29"/>
        <v>1.5457090313714041</v>
      </c>
      <c r="N207">
        <f t="shared" si="30"/>
        <v>2.2053391922380023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26265.924250261196</v>
      </c>
      <c r="T207">
        <f t="shared" si="34"/>
        <v>800.00040000000001</v>
      </c>
      <c r="U207">
        <f t="shared" si="35"/>
        <v>674.40049080007725</v>
      </c>
      <c r="V207">
        <f t="shared" si="36"/>
        <v>0.84300019200000054</v>
      </c>
      <c r="W207">
        <f t="shared" si="37"/>
        <v>0.15870060992000012</v>
      </c>
      <c r="X207">
        <v>1</v>
      </c>
      <c r="Y207">
        <v>1771016414.9333301</v>
      </c>
      <c r="Z207">
        <v>409.323266666667</v>
      </c>
      <c r="AA207">
        <v>409.999866666667</v>
      </c>
      <c r="AB207">
        <v>15.4269</v>
      </c>
      <c r="AC207">
        <v>14.067220000000001</v>
      </c>
      <c r="AD207">
        <v>410.05160000000001</v>
      </c>
      <c r="AE207">
        <v>15.3302266666667</v>
      </c>
      <c r="AF207">
        <v>800.01113333333296</v>
      </c>
      <c r="AG207">
        <v>100.1324</v>
      </c>
      <c r="AH207">
        <v>6.3299159999999993E-2</v>
      </c>
      <c r="AI207">
        <v>19.001153333333299</v>
      </c>
      <c r="AJ207">
        <v>999.9</v>
      </c>
      <c r="AK207">
        <v>999.9</v>
      </c>
      <c r="AL207">
        <v>0</v>
      </c>
      <c r="AM207">
        <v>0</v>
      </c>
      <c r="AN207">
        <v>5001.5</v>
      </c>
      <c r="AO207">
        <v>0</v>
      </c>
      <c r="AP207">
        <v>1.6937899999999999</v>
      </c>
      <c r="AQ207">
        <v>-0.6767822</v>
      </c>
      <c r="AR207">
        <v>415.73673333333301</v>
      </c>
      <c r="AS207">
        <v>415.84966666666702</v>
      </c>
      <c r="AT207">
        <v>1.3596746666666699</v>
      </c>
      <c r="AU207">
        <v>409.999866666667</v>
      </c>
      <c r="AV207">
        <v>14.067220000000001</v>
      </c>
      <c r="AW207">
        <v>1.54473333333333</v>
      </c>
      <c r="AX207">
        <v>1.40858666666667</v>
      </c>
      <c r="AY207">
        <v>13.4182733333333</v>
      </c>
      <c r="AZ207">
        <v>12.01038</v>
      </c>
      <c r="BA207">
        <v>800.00040000000001</v>
      </c>
      <c r="BB207">
        <v>0.89999166666666697</v>
      </c>
      <c r="BC207">
        <v>0</v>
      </c>
      <c r="BD207">
        <v>0.100008266666667</v>
      </c>
      <c r="BE207">
        <v>0</v>
      </c>
      <c r="BF207">
        <v>25</v>
      </c>
      <c r="BG207">
        <v>13190.993333333299</v>
      </c>
      <c r="BH207">
        <v>1771015881</v>
      </c>
      <c r="BI207" t="s">
        <v>610</v>
      </c>
      <c r="BJ207">
        <v>1771015859</v>
      </c>
      <c r="BK207">
        <v>1771015881</v>
      </c>
      <c r="BL207">
        <v>24</v>
      </c>
      <c r="BM207">
        <v>-5.0000000000000001E-3</v>
      </c>
      <c r="BN207">
        <v>1.2999999999999999E-2</v>
      </c>
      <c r="BO207">
        <v>-0.72799999999999998</v>
      </c>
      <c r="BP207">
        <v>9.7000000000000003E-2</v>
      </c>
      <c r="BQ207">
        <v>410</v>
      </c>
      <c r="BR207">
        <v>14</v>
      </c>
      <c r="BS207">
        <v>0.09</v>
      </c>
      <c r="BT207">
        <v>0.09</v>
      </c>
      <c r="BU207">
        <v>-0.68184509999999998</v>
      </c>
      <c r="BV207">
        <v>0.24546586466165399</v>
      </c>
      <c r="BW207">
        <v>3.4866419451816399E-2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1.3576975</v>
      </c>
      <c r="CD207">
        <v>3.59842105263204E-2</v>
      </c>
      <c r="CE207">
        <v>5.0800766480438003E-3</v>
      </c>
      <c r="CF207">
        <v>1</v>
      </c>
      <c r="CG207">
        <v>2</v>
      </c>
      <c r="CH207">
        <v>2</v>
      </c>
      <c r="CI207" t="s">
        <v>297</v>
      </c>
      <c r="CJ207">
        <v>3.53247</v>
      </c>
      <c r="CK207">
        <v>2.7012299999999998</v>
      </c>
      <c r="CL207">
        <v>9.7765500000000005E-2</v>
      </c>
      <c r="CM207">
        <v>9.6546000000000007E-2</v>
      </c>
      <c r="CN207">
        <v>8.7147100000000005E-2</v>
      </c>
      <c r="CO207">
        <v>8.05675E-2</v>
      </c>
      <c r="CP207">
        <v>31621.8</v>
      </c>
      <c r="CQ207">
        <v>27838.2</v>
      </c>
      <c r="CR207">
        <v>32439.8</v>
      </c>
      <c r="CS207">
        <v>30741.5</v>
      </c>
      <c r="CT207">
        <v>40107.4</v>
      </c>
      <c r="CU207">
        <v>39759.1</v>
      </c>
      <c r="CV207">
        <v>47385.7</v>
      </c>
      <c r="CW207">
        <v>46894.8</v>
      </c>
      <c r="CX207">
        <v>2.6181800000000002</v>
      </c>
      <c r="CY207">
        <v>2.1122200000000002</v>
      </c>
      <c r="CZ207">
        <v>0</v>
      </c>
      <c r="DA207">
        <v>0</v>
      </c>
      <c r="DB207">
        <v>999.9</v>
      </c>
      <c r="DC207">
        <v>999.9</v>
      </c>
      <c r="DD207">
        <v>46.405000000000001</v>
      </c>
      <c r="DE207">
        <v>29.103999999999999</v>
      </c>
      <c r="DF207">
        <v>18.749400000000001</v>
      </c>
      <c r="DG207">
        <v>30.4771</v>
      </c>
      <c r="DH207">
        <v>16.438300000000002</v>
      </c>
      <c r="DI207">
        <v>2</v>
      </c>
      <c r="DJ207">
        <v>-9.0093500000000007E-2</v>
      </c>
      <c r="DK207">
        <v>2.6791900000000002</v>
      </c>
      <c r="DL207">
        <v>20.188600000000001</v>
      </c>
      <c r="DM207">
        <v>5.25</v>
      </c>
      <c r="DN207">
        <v>12.033899999999999</v>
      </c>
      <c r="DO207">
        <v>4.9674399999999999</v>
      </c>
      <c r="DP207">
        <v>3.2909999999999999</v>
      </c>
      <c r="DQ207">
        <v>9999</v>
      </c>
      <c r="DR207">
        <v>9999</v>
      </c>
      <c r="DS207">
        <v>601.29999999999995</v>
      </c>
      <c r="DT207">
        <v>9999</v>
      </c>
      <c r="DU207">
        <v>1.87113</v>
      </c>
      <c r="DV207">
        <v>1.87615</v>
      </c>
      <c r="DW207">
        <v>1.8763700000000001</v>
      </c>
      <c r="DX207">
        <v>1.88279</v>
      </c>
      <c r="DY207">
        <v>1.87561</v>
      </c>
      <c r="DZ207">
        <v>1.87469</v>
      </c>
      <c r="EA207">
        <v>1.87086</v>
      </c>
      <c r="EB207">
        <v>1.87466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-0.72899999999999998</v>
      </c>
      <c r="EQ207">
        <v>9.6600000000000005E-2</v>
      </c>
      <c r="ER207">
        <v>-0.72839999999996496</v>
      </c>
      <c r="ES207">
        <v>0</v>
      </c>
      <c r="ET207">
        <v>0</v>
      </c>
      <c r="EU207">
        <v>0</v>
      </c>
      <c r="EV207">
        <v>9.6679999999997407E-2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9.4</v>
      </c>
      <c r="FE207">
        <v>9</v>
      </c>
      <c r="FF207">
        <v>1.24512</v>
      </c>
      <c r="FG207">
        <v>2.6013199999999999</v>
      </c>
      <c r="FH207">
        <v>2.19604</v>
      </c>
      <c r="FI207">
        <v>2.5732400000000002</v>
      </c>
      <c r="FJ207">
        <v>2.4462899999999999</v>
      </c>
      <c r="FK207">
        <v>2.3010299999999999</v>
      </c>
      <c r="FL207">
        <v>33.109900000000003</v>
      </c>
      <c r="FM207">
        <v>24.14</v>
      </c>
      <c r="FN207">
        <v>19</v>
      </c>
      <c r="FO207">
        <v>865.63499999999999</v>
      </c>
      <c r="FP207">
        <v>565.91</v>
      </c>
      <c r="FQ207">
        <v>17.821899999999999</v>
      </c>
      <c r="FR207">
        <v>25.8277</v>
      </c>
      <c r="FS207">
        <v>30.0002</v>
      </c>
      <c r="FT207">
        <v>25.7912</v>
      </c>
      <c r="FU207">
        <v>25.793800000000001</v>
      </c>
      <c r="FV207">
        <v>24.9816</v>
      </c>
      <c r="FW207">
        <v>36.604500000000002</v>
      </c>
      <c r="FX207">
        <v>0</v>
      </c>
      <c r="FY207">
        <v>17.822099999999999</v>
      </c>
      <c r="FZ207">
        <v>410</v>
      </c>
      <c r="GA207">
        <v>14.007199999999999</v>
      </c>
      <c r="GB207">
        <v>99.839799999999997</v>
      </c>
      <c r="GC207">
        <v>99.818100000000001</v>
      </c>
    </row>
    <row r="208" spans="1:185" x14ac:dyDescent="0.2">
      <c r="A208">
        <v>193</v>
      </c>
      <c r="B208">
        <v>1771016438</v>
      </c>
      <c r="C208">
        <v>3101.9000000953702</v>
      </c>
      <c r="D208" t="s">
        <v>685</v>
      </c>
      <c r="E208" t="s">
        <v>686</v>
      </c>
      <c r="F208">
        <v>15</v>
      </c>
      <c r="G208">
        <v>1771016429.9333301</v>
      </c>
      <c r="H208">
        <f t="shared" ref="H208:H271" si="39">AF208*Q208*(AB208-AC208)/(1000*X208*(1000-Q208*AB208))</f>
        <v>1.1013296627455755E-3</v>
      </c>
      <c r="I208">
        <v>0</v>
      </c>
      <c r="J208">
        <f t="shared" si="38"/>
        <v>2.755044916287433E-3</v>
      </c>
      <c r="K208">
        <f t="shared" ref="K208:K271" si="40">AF208*Q208*(AA208-Z208*(1000-Q208*AC208)/(1000-Q208*AB208))/(1000*X208)</f>
        <v>9.9813285132939064E-2</v>
      </c>
      <c r="L208">
        <f t="shared" ref="L208:L271" si="41">(M208/N208*100)</f>
        <v>70.089277494963014</v>
      </c>
      <c r="M208">
        <f t="shared" ref="M208:M271" si="42">AB208*(AG208+AH208)/1000</f>
        <v>1.545580918370167</v>
      </c>
      <c r="N208">
        <f t="shared" ref="N208:N271" si="43">0.61365*EXP(17.502*AI208/(240.97+AI208))</f>
        <v>2.2051602949983908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26238.095293678263</v>
      </c>
      <c r="T208">
        <f t="shared" ref="T208:T271" si="47">$B$11*AO208+$C$11*AP208+$D$11*BA208</f>
        <v>799.99886666666703</v>
      </c>
      <c r="U208">
        <f t="shared" ref="U208:U271" si="48">T208*V208</f>
        <v>674.39920139977812</v>
      </c>
      <c r="V208">
        <f t="shared" ref="V208:V271" si="49">($B$11*$D$9+$C$11*$D$9+$D$11*(BB208*$E$9+BC208*$F$9+BD208*$G$9+BE208*$H$9))/($B$11+$C$11+$D$11)</f>
        <v>0.84300019599999998</v>
      </c>
      <c r="W208">
        <f t="shared" ref="W208:W271" si="50">($B$11*$L$9+$C$11*$L$9+$D$11*(BB208*$M$9+BC208*$N$9+BD208*$O$9+BE208*$P$9))/($B$11+$C$11+$D$11)</f>
        <v>0.15870049</v>
      </c>
      <c r="X208">
        <v>1</v>
      </c>
      <c r="Y208">
        <v>1771016429.9333301</v>
      </c>
      <c r="Z208">
        <v>409.32573333333301</v>
      </c>
      <c r="AA208">
        <v>410.01400000000001</v>
      </c>
      <c r="AB208">
        <v>15.42562</v>
      </c>
      <c r="AC208">
        <v>14.0702</v>
      </c>
      <c r="AD208">
        <v>410.05419999999998</v>
      </c>
      <c r="AE208">
        <v>15.328939999999999</v>
      </c>
      <c r="AF208">
        <v>800.00366666666696</v>
      </c>
      <c r="AG208">
        <v>100.13233333333299</v>
      </c>
      <c r="AH208">
        <v>6.3374739999999999E-2</v>
      </c>
      <c r="AI208">
        <v>18.999853333333299</v>
      </c>
      <c r="AJ208">
        <v>999.9</v>
      </c>
      <c r="AK208">
        <v>999.9</v>
      </c>
      <c r="AL208">
        <v>0</v>
      </c>
      <c r="AM208">
        <v>0</v>
      </c>
      <c r="AN208">
        <v>4996.8999999999996</v>
      </c>
      <c r="AO208">
        <v>0</v>
      </c>
      <c r="AP208">
        <v>1.6937899999999999</v>
      </c>
      <c r="AQ208">
        <v>-0.68828940000000005</v>
      </c>
      <c r="AR208">
        <v>415.73873333333302</v>
      </c>
      <c r="AS208">
        <v>415.86526666666703</v>
      </c>
      <c r="AT208">
        <v>1.3554153333333301</v>
      </c>
      <c r="AU208">
        <v>410.01400000000001</v>
      </c>
      <c r="AV208">
        <v>14.0702</v>
      </c>
      <c r="AW208">
        <v>1.54460666666667</v>
      </c>
      <c r="AX208">
        <v>1.4088833333333299</v>
      </c>
      <c r="AY208">
        <v>13.4169933333333</v>
      </c>
      <c r="AZ208">
        <v>12.013586666666701</v>
      </c>
      <c r="BA208">
        <v>799.99886666666703</v>
      </c>
      <c r="BB208">
        <v>0.89999346666666702</v>
      </c>
      <c r="BC208">
        <v>0</v>
      </c>
      <c r="BD208">
        <v>0.10000653333333299</v>
      </c>
      <c r="BE208">
        <v>0</v>
      </c>
      <c r="BF208">
        <v>25</v>
      </c>
      <c r="BG208">
        <v>13190.98</v>
      </c>
      <c r="BH208">
        <v>1771015881</v>
      </c>
      <c r="BI208" t="s">
        <v>610</v>
      </c>
      <c r="BJ208">
        <v>1771015859</v>
      </c>
      <c r="BK208">
        <v>1771015881</v>
      </c>
      <c r="BL208">
        <v>24</v>
      </c>
      <c r="BM208">
        <v>-5.0000000000000001E-3</v>
      </c>
      <c r="BN208">
        <v>1.2999999999999999E-2</v>
      </c>
      <c r="BO208">
        <v>-0.72799999999999998</v>
      </c>
      <c r="BP208">
        <v>9.7000000000000003E-2</v>
      </c>
      <c r="BQ208">
        <v>410</v>
      </c>
      <c r="BR208">
        <v>14</v>
      </c>
      <c r="BS208">
        <v>0.09</v>
      </c>
      <c r="BT208">
        <v>0.09</v>
      </c>
      <c r="BU208">
        <v>-0.67410423809523801</v>
      </c>
      <c r="BV208">
        <v>-0.18343831168831201</v>
      </c>
      <c r="BW208">
        <v>2.7439320970539E-2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1.3567219047619099</v>
      </c>
      <c r="CD208">
        <v>-7.3301298701285E-3</v>
      </c>
      <c r="CE208">
        <v>4.5773101053405898E-3</v>
      </c>
      <c r="CF208">
        <v>1</v>
      </c>
      <c r="CG208">
        <v>2</v>
      </c>
      <c r="CH208">
        <v>2</v>
      </c>
      <c r="CI208" t="s">
        <v>297</v>
      </c>
      <c r="CJ208">
        <v>3.5325199999999999</v>
      </c>
      <c r="CK208">
        <v>2.7013099999999999</v>
      </c>
      <c r="CL208">
        <v>9.7762500000000002E-2</v>
      </c>
      <c r="CM208">
        <v>9.6548700000000001E-2</v>
      </c>
      <c r="CN208">
        <v>8.7185499999999999E-2</v>
      </c>
      <c r="CO208">
        <v>8.0499399999999999E-2</v>
      </c>
      <c r="CP208">
        <v>31621.9</v>
      </c>
      <c r="CQ208">
        <v>27837.4</v>
      </c>
      <c r="CR208">
        <v>32439.9</v>
      </c>
      <c r="CS208">
        <v>30740.799999999999</v>
      </c>
      <c r="CT208">
        <v>40105.699999999997</v>
      </c>
      <c r="CU208">
        <v>39761.1</v>
      </c>
      <c r="CV208">
        <v>47385.7</v>
      </c>
      <c r="CW208">
        <v>46893.599999999999</v>
      </c>
      <c r="CX208">
        <v>2.6178400000000002</v>
      </c>
      <c r="CY208">
        <v>2.1118000000000001</v>
      </c>
      <c r="CZ208">
        <v>0</v>
      </c>
      <c r="DA208">
        <v>0</v>
      </c>
      <c r="DB208">
        <v>999.9</v>
      </c>
      <c r="DC208">
        <v>999.9</v>
      </c>
      <c r="DD208">
        <v>46.429000000000002</v>
      </c>
      <c r="DE208">
        <v>29.103999999999999</v>
      </c>
      <c r="DF208">
        <v>18.761299999999999</v>
      </c>
      <c r="DG208">
        <v>30.417100000000001</v>
      </c>
      <c r="DH208">
        <v>16.2941</v>
      </c>
      <c r="DI208">
        <v>2</v>
      </c>
      <c r="DJ208">
        <v>-8.9770299999999997E-2</v>
      </c>
      <c r="DK208">
        <v>2.6004299999999998</v>
      </c>
      <c r="DL208">
        <v>20.189699999999998</v>
      </c>
      <c r="DM208">
        <v>5.2492799999999997</v>
      </c>
      <c r="DN208">
        <v>12.033899999999999</v>
      </c>
      <c r="DO208">
        <v>4.9676</v>
      </c>
      <c r="DP208">
        <v>3.2909999999999999</v>
      </c>
      <c r="DQ208">
        <v>9999</v>
      </c>
      <c r="DR208">
        <v>9999</v>
      </c>
      <c r="DS208">
        <v>601.29999999999995</v>
      </c>
      <c r="DT208">
        <v>9999</v>
      </c>
      <c r="DU208">
        <v>1.87114</v>
      </c>
      <c r="DV208">
        <v>1.87615</v>
      </c>
      <c r="DW208">
        <v>1.8763700000000001</v>
      </c>
      <c r="DX208">
        <v>1.8828</v>
      </c>
      <c r="DY208">
        <v>1.8756200000000001</v>
      </c>
      <c r="DZ208">
        <v>1.87469</v>
      </c>
      <c r="EA208">
        <v>1.87087</v>
      </c>
      <c r="EB208">
        <v>1.87469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-0.72899999999999998</v>
      </c>
      <c r="EQ208">
        <v>9.6699999999999994E-2</v>
      </c>
      <c r="ER208">
        <v>-0.72839999999996496</v>
      </c>
      <c r="ES208">
        <v>0</v>
      </c>
      <c r="ET208">
        <v>0</v>
      </c>
      <c r="EU208">
        <v>0</v>
      </c>
      <c r="EV208">
        <v>9.6679999999997407E-2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9.6999999999999993</v>
      </c>
      <c r="FE208">
        <v>9.3000000000000007</v>
      </c>
      <c r="FF208">
        <v>1.24512</v>
      </c>
      <c r="FG208">
        <v>2.6049799999999999</v>
      </c>
      <c r="FH208">
        <v>2.19604</v>
      </c>
      <c r="FI208">
        <v>2.5744600000000002</v>
      </c>
      <c r="FJ208">
        <v>2.4462899999999999</v>
      </c>
      <c r="FK208">
        <v>2.2985799999999998</v>
      </c>
      <c r="FL208">
        <v>33.109900000000003</v>
      </c>
      <c r="FM208">
        <v>24.14</v>
      </c>
      <c r="FN208">
        <v>19</v>
      </c>
      <c r="FO208">
        <v>865.43700000000001</v>
      </c>
      <c r="FP208">
        <v>565.673</v>
      </c>
      <c r="FQ208">
        <v>17.829799999999999</v>
      </c>
      <c r="FR208">
        <v>25.8355</v>
      </c>
      <c r="FS208">
        <v>30.0002</v>
      </c>
      <c r="FT208">
        <v>25.7986</v>
      </c>
      <c r="FU208">
        <v>25.801200000000001</v>
      </c>
      <c r="FV208">
        <v>24.979099999999999</v>
      </c>
      <c r="FW208">
        <v>36.8825</v>
      </c>
      <c r="FX208">
        <v>0</v>
      </c>
      <c r="FY208">
        <v>17.834499999999998</v>
      </c>
      <c r="FZ208">
        <v>410</v>
      </c>
      <c r="GA208">
        <v>14.007199999999999</v>
      </c>
      <c r="GB208">
        <v>99.8399</v>
      </c>
      <c r="GC208">
        <v>99.815600000000003</v>
      </c>
    </row>
    <row r="209" spans="1:185" x14ac:dyDescent="0.2">
      <c r="A209">
        <v>194</v>
      </c>
      <c r="B209">
        <v>1771016555</v>
      </c>
      <c r="C209">
        <v>3218.9000000953702</v>
      </c>
      <c r="D209" t="s">
        <v>687</v>
      </c>
      <c r="E209" t="s">
        <v>688</v>
      </c>
      <c r="F209">
        <v>15</v>
      </c>
      <c r="G209">
        <v>1771016546.5</v>
      </c>
      <c r="H209">
        <f t="shared" si="39"/>
        <v>5.8192328985511249E-4</v>
      </c>
      <c r="I209">
        <v>0</v>
      </c>
      <c r="J209">
        <f t="shared" ref="J209:J272" si="51">K209*(0.0002835/0.010271)</f>
        <v>-2.8615246503707299E-2</v>
      </c>
      <c r="K209">
        <f t="shared" si="40"/>
        <v>-1.0367096890284926</v>
      </c>
      <c r="L209">
        <f t="shared" si="41"/>
        <v>73.699662572394672</v>
      </c>
      <c r="M209">
        <f t="shared" si="42"/>
        <v>1.6146993893933603</v>
      </c>
      <c r="N209">
        <f t="shared" si="43"/>
        <v>2.1909182932923907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26265.261054025956</v>
      </c>
      <c r="T209">
        <f t="shared" si="47"/>
        <v>800.00206249999997</v>
      </c>
      <c r="U209">
        <f t="shared" si="48"/>
        <v>674.40183618775131</v>
      </c>
      <c r="V209">
        <f t="shared" si="49"/>
        <v>0.84300012187499995</v>
      </c>
      <c r="W209">
        <f t="shared" si="50"/>
        <v>0.15870030468750002</v>
      </c>
      <c r="X209">
        <v>1</v>
      </c>
      <c r="Y209">
        <v>1771016546.5</v>
      </c>
      <c r="Z209">
        <v>411.06599999999997</v>
      </c>
      <c r="AA209">
        <v>410.06912499999999</v>
      </c>
      <c r="AB209">
        <v>16.115024999999999</v>
      </c>
      <c r="AC209">
        <v>15.39934375</v>
      </c>
      <c r="AD209">
        <v>411.79300000000001</v>
      </c>
      <c r="AE209">
        <v>16.015025000000001</v>
      </c>
      <c r="AF209">
        <v>800.00081250000005</v>
      </c>
      <c r="AG209">
        <v>100.1350625</v>
      </c>
      <c r="AH209">
        <v>6.3316924999999996E-2</v>
      </c>
      <c r="AI209">
        <v>18.896062499999999</v>
      </c>
      <c r="AJ209">
        <v>999.9</v>
      </c>
      <c r="AK209">
        <v>999.9</v>
      </c>
      <c r="AL209">
        <v>0</v>
      </c>
      <c r="AM209">
        <v>0</v>
      </c>
      <c r="AN209">
        <v>4999.71875</v>
      </c>
      <c r="AO209">
        <v>0</v>
      </c>
      <c r="AP209">
        <v>1.6937899999999999</v>
      </c>
      <c r="AQ209">
        <v>0.99545974999999998</v>
      </c>
      <c r="AR209">
        <v>417.79587500000002</v>
      </c>
      <c r="AS209">
        <v>416.48275000000001</v>
      </c>
      <c r="AT209">
        <v>0.71236725000000001</v>
      </c>
      <c r="AU209">
        <v>410.06912499999999</v>
      </c>
      <c r="AV209">
        <v>15.39934375</v>
      </c>
      <c r="AW209">
        <v>1.61334625</v>
      </c>
      <c r="AX209">
        <v>1.5420143749999999</v>
      </c>
      <c r="AY209">
        <v>14.086868750000001</v>
      </c>
      <c r="AZ209">
        <v>13.3901</v>
      </c>
      <c r="BA209">
        <v>800.00206249999997</v>
      </c>
      <c r="BB209">
        <v>0.89999593749999995</v>
      </c>
      <c r="BC209">
        <v>0</v>
      </c>
      <c r="BD209">
        <v>0.1000040625</v>
      </c>
      <c r="BE209">
        <v>0</v>
      </c>
      <c r="BF209">
        <v>25</v>
      </c>
      <c r="BG209">
        <v>13191.043750000001</v>
      </c>
      <c r="BH209">
        <v>1771016577</v>
      </c>
      <c r="BI209" t="s">
        <v>689</v>
      </c>
      <c r="BJ209">
        <v>1771016571</v>
      </c>
      <c r="BK209">
        <v>1771016577</v>
      </c>
      <c r="BL209">
        <v>25</v>
      </c>
      <c r="BM209">
        <v>1E-3</v>
      </c>
      <c r="BN209">
        <v>4.0000000000000001E-3</v>
      </c>
      <c r="BO209">
        <v>-0.72699999999999998</v>
      </c>
      <c r="BP209">
        <v>0.1</v>
      </c>
      <c r="BQ209">
        <v>410</v>
      </c>
      <c r="BR209">
        <v>15</v>
      </c>
      <c r="BS209">
        <v>0.26</v>
      </c>
      <c r="BT209">
        <v>0.05</v>
      </c>
      <c r="BU209">
        <v>1.2601728000000001</v>
      </c>
      <c r="BV209">
        <v>-6.9015908571428604</v>
      </c>
      <c r="BW209">
        <v>0.67419413201262701</v>
      </c>
      <c r="BX209">
        <v>0</v>
      </c>
      <c r="BY209">
        <v>0</v>
      </c>
      <c r="BZ209">
        <v>0</v>
      </c>
      <c r="CA209">
        <v>0</v>
      </c>
      <c r="CB209">
        <v>-1</v>
      </c>
      <c r="CC209">
        <v>0.60271896000000003</v>
      </c>
      <c r="CD209">
        <v>3.0288208962406</v>
      </c>
      <c r="CE209">
        <v>0.29274225675079801</v>
      </c>
      <c r="CF209">
        <v>0</v>
      </c>
      <c r="CG209">
        <v>0</v>
      </c>
      <c r="CH209">
        <v>2</v>
      </c>
      <c r="CI209" t="s">
        <v>290</v>
      </c>
      <c r="CJ209">
        <v>3.53247</v>
      </c>
      <c r="CK209">
        <v>2.70086</v>
      </c>
      <c r="CL209">
        <v>9.7940700000000006E-2</v>
      </c>
      <c r="CM209">
        <v>9.6552799999999994E-2</v>
      </c>
      <c r="CN209">
        <v>9.0016299999999994E-2</v>
      </c>
      <c r="CO209">
        <v>8.4645600000000001E-2</v>
      </c>
      <c r="CP209">
        <v>31613.8</v>
      </c>
      <c r="CQ209">
        <v>27835.599999999999</v>
      </c>
      <c r="CR209">
        <v>32438.2</v>
      </c>
      <c r="CS209">
        <v>30739.1</v>
      </c>
      <c r="CT209">
        <v>39975.800000000003</v>
      </c>
      <c r="CU209">
        <v>39575</v>
      </c>
      <c r="CV209">
        <v>47383.4</v>
      </c>
      <c r="CW209">
        <v>46891.4</v>
      </c>
      <c r="CX209">
        <v>2.6167600000000002</v>
      </c>
      <c r="CY209">
        <v>2.1127400000000001</v>
      </c>
      <c r="CZ209">
        <v>0</v>
      </c>
      <c r="DA209">
        <v>0</v>
      </c>
      <c r="DB209">
        <v>999.9</v>
      </c>
      <c r="DC209">
        <v>999.9</v>
      </c>
      <c r="DD209">
        <v>46.582000000000001</v>
      </c>
      <c r="DE209">
        <v>29.134</v>
      </c>
      <c r="DF209">
        <v>18.8536</v>
      </c>
      <c r="DG209">
        <v>30.717099999999999</v>
      </c>
      <c r="DH209">
        <v>16.418299999999999</v>
      </c>
      <c r="DI209">
        <v>2</v>
      </c>
      <c r="DJ209">
        <v>-8.6819099999999996E-2</v>
      </c>
      <c r="DK209">
        <v>2.39419</v>
      </c>
      <c r="DL209">
        <v>20.1935</v>
      </c>
      <c r="DM209">
        <v>5.2476000000000003</v>
      </c>
      <c r="DN209">
        <v>12.033899999999999</v>
      </c>
      <c r="DO209">
        <v>4.9671200000000004</v>
      </c>
      <c r="DP209">
        <v>3.2906399999999998</v>
      </c>
      <c r="DQ209">
        <v>9999</v>
      </c>
      <c r="DR209">
        <v>9999</v>
      </c>
      <c r="DS209">
        <v>601.29999999999995</v>
      </c>
      <c r="DT209">
        <v>9999</v>
      </c>
      <c r="DU209">
        <v>1.8711599999999999</v>
      </c>
      <c r="DV209">
        <v>1.87615</v>
      </c>
      <c r="DW209">
        <v>1.8763700000000001</v>
      </c>
      <c r="DX209">
        <v>1.8828400000000001</v>
      </c>
      <c r="DY209">
        <v>1.8756200000000001</v>
      </c>
      <c r="DZ209">
        <v>1.87469</v>
      </c>
      <c r="EA209">
        <v>1.8708800000000001</v>
      </c>
      <c r="EB209">
        <v>1.8746799999999999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-0.72699999999999998</v>
      </c>
      <c r="EQ209">
        <v>0.1</v>
      </c>
      <c r="ER209">
        <v>-0.72839999999996496</v>
      </c>
      <c r="ES209">
        <v>0</v>
      </c>
      <c r="ET209">
        <v>0</v>
      </c>
      <c r="EU209">
        <v>0</v>
      </c>
      <c r="EV209">
        <v>9.6679999999997407E-2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11.6</v>
      </c>
      <c r="FE209">
        <v>11.2</v>
      </c>
      <c r="FF209">
        <v>1.24512</v>
      </c>
      <c r="FG209">
        <v>2.6049799999999999</v>
      </c>
      <c r="FH209">
        <v>2.19604</v>
      </c>
      <c r="FI209">
        <v>2.5732400000000002</v>
      </c>
      <c r="FJ209">
        <v>2.4462899999999999</v>
      </c>
      <c r="FK209">
        <v>2.2900399999999999</v>
      </c>
      <c r="FL209">
        <v>33.154499999999999</v>
      </c>
      <c r="FM209">
        <v>24.14</v>
      </c>
      <c r="FN209">
        <v>19</v>
      </c>
      <c r="FO209">
        <v>865.31899999999996</v>
      </c>
      <c r="FP209">
        <v>566.94600000000003</v>
      </c>
      <c r="FQ209">
        <v>17.710699999999999</v>
      </c>
      <c r="FR209">
        <v>25.892199999999999</v>
      </c>
      <c r="FS209">
        <v>30.0002</v>
      </c>
      <c r="FT209">
        <v>25.854299999999999</v>
      </c>
      <c r="FU209">
        <v>25.852900000000002</v>
      </c>
      <c r="FV209">
        <v>24.989000000000001</v>
      </c>
      <c r="FW209">
        <v>31.751300000000001</v>
      </c>
      <c r="FX209">
        <v>0.92844700000000002</v>
      </c>
      <c r="FY209">
        <v>17.767299999999999</v>
      </c>
      <c r="FZ209">
        <v>410</v>
      </c>
      <c r="GA209">
        <v>14.7067</v>
      </c>
      <c r="GB209">
        <v>99.834800000000001</v>
      </c>
      <c r="GC209">
        <v>99.810599999999994</v>
      </c>
    </row>
    <row r="210" spans="1:185" x14ac:dyDescent="0.2">
      <c r="A210">
        <v>195</v>
      </c>
      <c r="B210">
        <v>1771016579</v>
      </c>
      <c r="C210">
        <v>3242.9000000953702</v>
      </c>
      <c r="D210" t="s">
        <v>690</v>
      </c>
      <c r="E210" t="s">
        <v>691</v>
      </c>
      <c r="F210">
        <v>15</v>
      </c>
      <c r="G210">
        <v>1771016578</v>
      </c>
      <c r="H210">
        <f t="shared" si="39"/>
        <v>-7.3091923238377131E-7</v>
      </c>
      <c r="I210">
        <v>0</v>
      </c>
      <c r="J210">
        <f t="shared" si="51"/>
        <v>-2.1255815990634607E-4</v>
      </c>
      <c r="K210">
        <f t="shared" si="40"/>
        <v>-7.7008284317392605E-3</v>
      </c>
      <c r="L210">
        <f t="shared" si="41"/>
        <v>67.920238226743393</v>
      </c>
      <c r="M210">
        <f t="shared" si="42"/>
        <v>1.4913921101788801</v>
      </c>
      <c r="N210">
        <f t="shared" si="43"/>
        <v>2.1957992921050282</v>
      </c>
      <c r="O210">
        <v>489</v>
      </c>
      <c r="P210">
        <v>61</v>
      </c>
      <c r="Q210">
        <f t="shared" si="44"/>
        <v>1</v>
      </c>
      <c r="R210">
        <f t="shared" si="45"/>
        <v>0</v>
      </c>
      <c r="S210">
        <f t="shared" si="46"/>
        <v>26285.525010105914</v>
      </c>
      <c r="T210">
        <f t="shared" si="47"/>
        <v>799.99800000000005</v>
      </c>
      <c r="U210">
        <f t="shared" si="48"/>
        <v>674.39864999916006</v>
      </c>
      <c r="V210">
        <f t="shared" si="49"/>
        <v>0.84300041999999997</v>
      </c>
      <c r="W210">
        <f t="shared" si="50"/>
        <v>0.15870105000000001</v>
      </c>
      <c r="X210">
        <v>1</v>
      </c>
      <c r="Y210">
        <v>1771016578</v>
      </c>
      <c r="Z210">
        <v>409.93799999999999</v>
      </c>
      <c r="AA210">
        <v>409.928</v>
      </c>
      <c r="AB210">
        <v>14.882400000000001</v>
      </c>
      <c r="AC210">
        <v>14.8833</v>
      </c>
      <c r="AD210">
        <v>410.66500000000002</v>
      </c>
      <c r="AE210">
        <v>14.7821</v>
      </c>
      <c r="AF210">
        <v>800.04600000000005</v>
      </c>
      <c r="AG210">
        <v>100.137</v>
      </c>
      <c r="AH210">
        <v>7.4801199999999998E-2</v>
      </c>
      <c r="AI210">
        <v>18.931699999999999</v>
      </c>
      <c r="AJ210">
        <v>999.9</v>
      </c>
      <c r="AK210">
        <v>999.9</v>
      </c>
      <c r="AL210">
        <v>0</v>
      </c>
      <c r="AM210">
        <v>0</v>
      </c>
      <c r="AN210">
        <v>5003.5</v>
      </c>
      <c r="AO210">
        <v>0</v>
      </c>
      <c r="AP210">
        <v>1.6937899999999999</v>
      </c>
      <c r="AQ210">
        <v>1.0376E-2</v>
      </c>
      <c r="AR210">
        <v>416.13099999999997</v>
      </c>
      <c r="AS210">
        <v>416.12099999999998</v>
      </c>
      <c r="AT210">
        <v>-8.7165799999999998E-4</v>
      </c>
      <c r="AU210">
        <v>409.928</v>
      </c>
      <c r="AV210">
        <v>14.8833</v>
      </c>
      <c r="AW210">
        <v>1.49028</v>
      </c>
      <c r="AX210">
        <v>1.49037</v>
      </c>
      <c r="AY210">
        <v>12.8688</v>
      </c>
      <c r="AZ210">
        <v>12.8697</v>
      </c>
      <c r="BA210">
        <v>799.99800000000005</v>
      </c>
      <c r="BB210">
        <v>0.89998599999999995</v>
      </c>
      <c r="BC210">
        <v>0</v>
      </c>
      <c r="BD210">
        <v>0.10001400000000001</v>
      </c>
      <c r="BE210">
        <v>0</v>
      </c>
      <c r="BF210">
        <v>25</v>
      </c>
      <c r="BG210">
        <v>13190.9</v>
      </c>
      <c r="BH210">
        <v>1771016577</v>
      </c>
      <c r="BI210" t="s">
        <v>689</v>
      </c>
      <c r="BJ210">
        <v>1771016571</v>
      </c>
      <c r="BK210">
        <v>1771016577</v>
      </c>
      <c r="BL210">
        <v>25</v>
      </c>
      <c r="BM210">
        <v>1E-3</v>
      </c>
      <c r="BN210">
        <v>4.0000000000000001E-3</v>
      </c>
      <c r="BO210">
        <v>-0.72699999999999998</v>
      </c>
      <c r="BP210">
        <v>0.1</v>
      </c>
      <c r="BQ210">
        <v>410</v>
      </c>
      <c r="BR210">
        <v>15</v>
      </c>
      <c r="BS210">
        <v>0.26</v>
      </c>
      <c r="BT210">
        <v>0.05</v>
      </c>
      <c r="BU210">
        <v>3.0532850000000002E-3</v>
      </c>
      <c r="BV210">
        <v>-3.8541675789473699E-2</v>
      </c>
      <c r="BW210">
        <v>1.7869863684124E-2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7.1208847950000001E-2</v>
      </c>
      <c r="CD210">
        <v>-1.16758242825564</v>
      </c>
      <c r="CE210">
        <v>0.182122852695039</v>
      </c>
      <c r="CF210">
        <v>0</v>
      </c>
      <c r="CG210">
        <v>1</v>
      </c>
      <c r="CH210">
        <v>2</v>
      </c>
      <c r="CI210" t="s">
        <v>306</v>
      </c>
      <c r="CJ210">
        <v>3.5339299999999998</v>
      </c>
      <c r="CK210">
        <v>2.7115499999999999</v>
      </c>
      <c r="CL210">
        <v>9.7852499999999995E-2</v>
      </c>
      <c r="CM210">
        <v>9.6524799999999994E-2</v>
      </c>
      <c r="CN210">
        <v>8.5025199999999995E-2</v>
      </c>
      <c r="CO210">
        <v>8.3991399999999994E-2</v>
      </c>
      <c r="CP210">
        <v>31615.9</v>
      </c>
      <c r="CQ210">
        <v>27835.1</v>
      </c>
      <c r="CR210">
        <v>32437.3</v>
      </c>
      <c r="CS210">
        <v>30737.599999999999</v>
      </c>
      <c r="CT210">
        <v>40201</v>
      </c>
      <c r="CU210">
        <v>39602.400000000001</v>
      </c>
      <c r="CV210">
        <v>47382.6</v>
      </c>
      <c r="CW210">
        <v>46889.3</v>
      </c>
      <c r="CX210">
        <v>1.6729400000000001</v>
      </c>
      <c r="CY210">
        <v>1.5949800000000001</v>
      </c>
      <c r="CZ210">
        <v>0</v>
      </c>
      <c r="DA210">
        <v>0</v>
      </c>
      <c r="DB210">
        <v>999.9</v>
      </c>
      <c r="DC210">
        <v>999.9</v>
      </c>
      <c r="DD210">
        <v>46.63</v>
      </c>
      <c r="DE210">
        <v>29.134</v>
      </c>
      <c r="DF210">
        <v>18.874600000000001</v>
      </c>
      <c r="DG210">
        <v>30.2971</v>
      </c>
      <c r="DH210">
        <v>16.726800000000001</v>
      </c>
      <c r="DI210">
        <v>2</v>
      </c>
      <c r="DJ210">
        <v>-8.6414599999999994E-2</v>
      </c>
      <c r="DK210">
        <v>2.1721300000000001</v>
      </c>
      <c r="DL210">
        <v>20.1952</v>
      </c>
      <c r="DM210">
        <v>5.2453200000000004</v>
      </c>
      <c r="DN210">
        <v>12.033899999999999</v>
      </c>
      <c r="DO210">
        <v>4.9661600000000004</v>
      </c>
      <c r="DP210">
        <v>3.2901600000000002</v>
      </c>
      <c r="DQ210">
        <v>9999</v>
      </c>
      <c r="DR210">
        <v>9999</v>
      </c>
      <c r="DS210">
        <v>601.29999999999995</v>
      </c>
      <c r="DT210">
        <v>9999</v>
      </c>
      <c r="DU210">
        <v>1.8710800000000001</v>
      </c>
      <c r="DV210">
        <v>1.87609</v>
      </c>
      <c r="DW210">
        <v>1.87636</v>
      </c>
      <c r="DX210">
        <v>1.88279</v>
      </c>
      <c r="DY210">
        <v>1.87561</v>
      </c>
      <c r="DZ210">
        <v>1.8746799999999999</v>
      </c>
      <c r="EA210">
        <v>1.87083</v>
      </c>
      <c r="EB210">
        <v>1.8746400000000001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-0.72699999999999998</v>
      </c>
      <c r="EQ210">
        <v>0.1003</v>
      </c>
      <c r="ER210">
        <v>-0.72719999999998197</v>
      </c>
      <c r="ES210">
        <v>0</v>
      </c>
      <c r="ET210">
        <v>0</v>
      </c>
      <c r="EU210">
        <v>0</v>
      </c>
      <c r="EV210">
        <v>0.100349999999997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0.1</v>
      </c>
      <c r="FE210">
        <v>0</v>
      </c>
      <c r="FF210">
        <v>1.24512</v>
      </c>
      <c r="FG210">
        <v>2.5988799999999999</v>
      </c>
      <c r="FH210">
        <v>2.19604</v>
      </c>
      <c r="FI210">
        <v>2.5732400000000002</v>
      </c>
      <c r="FJ210">
        <v>2.4462899999999999</v>
      </c>
      <c r="FK210">
        <v>2.3278799999999999</v>
      </c>
      <c r="FL210">
        <v>33.154499999999999</v>
      </c>
      <c r="FM210">
        <v>24.14</v>
      </c>
      <c r="FN210">
        <v>19</v>
      </c>
      <c r="FO210">
        <v>294.93599999999998</v>
      </c>
      <c r="FP210">
        <v>276.03800000000001</v>
      </c>
      <c r="FQ210">
        <v>18.0304</v>
      </c>
      <c r="FR210">
        <v>25.904</v>
      </c>
      <c r="FS210">
        <v>30.0001</v>
      </c>
      <c r="FT210">
        <v>25.887799999999999</v>
      </c>
      <c r="FU210">
        <v>25.8825</v>
      </c>
      <c r="FV210">
        <v>24.9894</v>
      </c>
      <c r="FW210">
        <v>30.045500000000001</v>
      </c>
      <c r="FX210">
        <v>0.92844700000000002</v>
      </c>
      <c r="FY210">
        <v>18.077200000000001</v>
      </c>
      <c r="FZ210">
        <v>410</v>
      </c>
      <c r="GA210">
        <v>15.4512</v>
      </c>
      <c r="GB210">
        <v>99.832800000000006</v>
      </c>
      <c r="GC210">
        <v>99.806100000000001</v>
      </c>
    </row>
    <row r="211" spans="1:185" x14ac:dyDescent="0.2">
      <c r="A211">
        <v>196</v>
      </c>
      <c r="B211">
        <v>1771016594</v>
      </c>
      <c r="C211">
        <v>3257.9000000953702</v>
      </c>
      <c r="D211" t="s">
        <v>692</v>
      </c>
      <c r="E211" t="s">
        <v>693</v>
      </c>
      <c r="F211">
        <v>15</v>
      </c>
      <c r="G211">
        <v>1771016585.9333301</v>
      </c>
      <c r="H211">
        <f t="shared" si="39"/>
        <v>7.8029464193504652E-4</v>
      </c>
      <c r="I211">
        <v>0</v>
      </c>
      <c r="J211">
        <f t="shared" si="51"/>
        <v>3.1372927135654417E-4</v>
      </c>
      <c r="K211">
        <f t="shared" si="40"/>
        <v>1.1366184642338854E-2</v>
      </c>
      <c r="L211">
        <f t="shared" si="41"/>
        <v>71.921004262498386</v>
      </c>
      <c r="M211">
        <f t="shared" si="42"/>
        <v>1.5811396407813672</v>
      </c>
      <c r="N211">
        <f t="shared" si="43"/>
        <v>2.198439325194208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26216.822451686465</v>
      </c>
      <c r="T211">
        <f t="shared" si="47"/>
        <v>799.99720000000002</v>
      </c>
      <c r="U211">
        <f t="shared" si="48"/>
        <v>674.39781719937832</v>
      </c>
      <c r="V211">
        <f t="shared" si="49"/>
        <v>0.84300022199999991</v>
      </c>
      <c r="W211">
        <f t="shared" si="50"/>
        <v>0.15870055499999999</v>
      </c>
      <c r="X211">
        <v>1</v>
      </c>
      <c r="Y211">
        <v>1771016585.9333301</v>
      </c>
      <c r="Z211">
        <v>409.606333333333</v>
      </c>
      <c r="AA211">
        <v>410.01986666666699</v>
      </c>
      <c r="AB211">
        <v>15.77946</v>
      </c>
      <c r="AC211">
        <v>14.819926666666699</v>
      </c>
      <c r="AD211">
        <v>410.33359999999999</v>
      </c>
      <c r="AE211">
        <v>15.679126666666701</v>
      </c>
      <c r="AF211">
        <v>800.37033333333295</v>
      </c>
      <c r="AG211">
        <v>100.137133333333</v>
      </c>
      <c r="AH211">
        <v>6.5258940000000001E-2</v>
      </c>
      <c r="AI211">
        <v>18.950946666666699</v>
      </c>
      <c r="AJ211">
        <v>999.9</v>
      </c>
      <c r="AK211">
        <v>999.9</v>
      </c>
      <c r="AL211">
        <v>0</v>
      </c>
      <c r="AM211">
        <v>0</v>
      </c>
      <c r="AN211">
        <v>4992.4666666666699</v>
      </c>
      <c r="AO211">
        <v>0</v>
      </c>
      <c r="AP211">
        <v>1.6969540000000001</v>
      </c>
      <c r="AQ211">
        <v>-0.41340734666666701</v>
      </c>
      <c r="AR211">
        <v>416.17333333333301</v>
      </c>
      <c r="AS211">
        <v>416.18766666666698</v>
      </c>
      <c r="AT211">
        <v>0.95954908946666695</v>
      </c>
      <c r="AU211">
        <v>410.01986666666699</v>
      </c>
      <c r="AV211">
        <v>14.819926666666699</v>
      </c>
      <c r="AW211">
        <v>1.58010933333333</v>
      </c>
      <c r="AX211">
        <v>1.4840233333333299</v>
      </c>
      <c r="AY211">
        <v>13.7628133333333</v>
      </c>
      <c r="AZ211">
        <v>12.8042533333333</v>
      </c>
      <c r="BA211">
        <v>799.99720000000002</v>
      </c>
      <c r="BB211">
        <v>0.89999260000000003</v>
      </c>
      <c r="BC211">
        <v>0</v>
      </c>
      <c r="BD211">
        <v>0.1000074</v>
      </c>
      <c r="BE211">
        <v>0</v>
      </c>
      <c r="BF211">
        <v>25</v>
      </c>
      <c r="BG211">
        <v>13190.946666666699</v>
      </c>
      <c r="BH211">
        <v>1771016577</v>
      </c>
      <c r="BI211" t="s">
        <v>689</v>
      </c>
      <c r="BJ211">
        <v>1771016571</v>
      </c>
      <c r="BK211">
        <v>1771016577</v>
      </c>
      <c r="BL211">
        <v>25</v>
      </c>
      <c r="BM211">
        <v>1E-3</v>
      </c>
      <c r="BN211">
        <v>4.0000000000000001E-3</v>
      </c>
      <c r="BO211">
        <v>-0.72699999999999998</v>
      </c>
      <c r="BP211">
        <v>0.1</v>
      </c>
      <c r="BQ211">
        <v>410</v>
      </c>
      <c r="BR211">
        <v>15</v>
      </c>
      <c r="BS211">
        <v>0.26</v>
      </c>
      <c r="BT211">
        <v>0.05</v>
      </c>
      <c r="BU211">
        <v>-0.28566891999999999</v>
      </c>
      <c r="BV211">
        <v>-2.4254456381954901</v>
      </c>
      <c r="BW211">
        <v>0.25523656938925798</v>
      </c>
      <c r="BX211">
        <v>0</v>
      </c>
      <c r="BY211">
        <v>0</v>
      </c>
      <c r="BZ211">
        <v>0</v>
      </c>
      <c r="CA211">
        <v>0</v>
      </c>
      <c r="CB211">
        <v>-1</v>
      </c>
      <c r="CC211">
        <v>0.65512734709999998</v>
      </c>
      <c r="CD211">
        <v>5.3788474719699204</v>
      </c>
      <c r="CE211">
        <v>0.54244318023792504</v>
      </c>
      <c r="CF211">
        <v>0</v>
      </c>
      <c r="CG211">
        <v>0</v>
      </c>
      <c r="CH211">
        <v>2</v>
      </c>
      <c r="CI211" t="s">
        <v>290</v>
      </c>
      <c r="CJ211">
        <v>3.5325299999999999</v>
      </c>
      <c r="CK211">
        <v>2.7011400000000001</v>
      </c>
      <c r="CL211">
        <v>9.7791799999999998E-2</v>
      </c>
      <c r="CM211">
        <v>9.6540000000000001E-2</v>
      </c>
      <c r="CN211">
        <v>8.9407100000000003E-2</v>
      </c>
      <c r="CO211">
        <v>8.2869600000000002E-2</v>
      </c>
      <c r="CP211">
        <v>31617.8</v>
      </c>
      <c r="CQ211">
        <v>27834.1</v>
      </c>
      <c r="CR211">
        <v>32437</v>
      </c>
      <c r="CS211">
        <v>30737.1</v>
      </c>
      <c r="CT211">
        <v>40002.400000000001</v>
      </c>
      <c r="CU211">
        <v>39651.4</v>
      </c>
      <c r="CV211">
        <v>47382.2</v>
      </c>
      <c r="CW211">
        <v>46888.4</v>
      </c>
      <c r="CX211">
        <v>2.6144599999999998</v>
      </c>
      <c r="CY211">
        <v>2.1102400000000001</v>
      </c>
      <c r="CZ211">
        <v>0</v>
      </c>
      <c r="DA211">
        <v>0</v>
      </c>
      <c r="DB211">
        <v>999.9</v>
      </c>
      <c r="DC211">
        <v>999.9</v>
      </c>
      <c r="DD211">
        <v>46.655000000000001</v>
      </c>
      <c r="DE211">
        <v>29.134</v>
      </c>
      <c r="DF211">
        <v>18.8842</v>
      </c>
      <c r="DG211">
        <v>30.717099999999999</v>
      </c>
      <c r="DH211">
        <v>16.302099999999999</v>
      </c>
      <c r="DI211">
        <v>2</v>
      </c>
      <c r="DJ211">
        <v>-8.5985800000000001E-2</v>
      </c>
      <c r="DK211">
        <v>2.1569799999999999</v>
      </c>
      <c r="DL211">
        <v>20.197600000000001</v>
      </c>
      <c r="DM211">
        <v>5.2497600000000002</v>
      </c>
      <c r="DN211">
        <v>12.033899999999999</v>
      </c>
      <c r="DO211">
        <v>4.9675599999999998</v>
      </c>
      <c r="DP211">
        <v>3.2909999999999999</v>
      </c>
      <c r="DQ211">
        <v>9999</v>
      </c>
      <c r="DR211">
        <v>9999</v>
      </c>
      <c r="DS211">
        <v>601.29999999999995</v>
      </c>
      <c r="DT211">
        <v>9999</v>
      </c>
      <c r="DU211">
        <v>1.8710899999999999</v>
      </c>
      <c r="DV211">
        <v>1.87609</v>
      </c>
      <c r="DW211">
        <v>1.87636</v>
      </c>
      <c r="DX211">
        <v>1.8827799999999999</v>
      </c>
      <c r="DY211">
        <v>1.87561</v>
      </c>
      <c r="DZ211">
        <v>1.8746799999999999</v>
      </c>
      <c r="EA211">
        <v>1.87087</v>
      </c>
      <c r="EB211">
        <v>1.8746400000000001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-0.72699999999999998</v>
      </c>
      <c r="EQ211">
        <v>0.1003</v>
      </c>
      <c r="ER211">
        <v>-0.72719999999998197</v>
      </c>
      <c r="ES211">
        <v>0</v>
      </c>
      <c r="ET211">
        <v>0</v>
      </c>
      <c r="EU211">
        <v>0</v>
      </c>
      <c r="EV211">
        <v>0.100349999999997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0.4</v>
      </c>
      <c r="FE211">
        <v>0.3</v>
      </c>
      <c r="FF211">
        <v>1.24512</v>
      </c>
      <c r="FG211">
        <v>2.6037599999999999</v>
      </c>
      <c r="FH211">
        <v>2.19604</v>
      </c>
      <c r="FI211">
        <v>2.5732400000000002</v>
      </c>
      <c r="FJ211">
        <v>2.4462899999999999</v>
      </c>
      <c r="FK211">
        <v>2.2863799999999999</v>
      </c>
      <c r="FL211">
        <v>33.154499999999999</v>
      </c>
      <c r="FM211">
        <v>24.1313</v>
      </c>
      <c r="FN211">
        <v>19</v>
      </c>
      <c r="FO211">
        <v>863.45600000000002</v>
      </c>
      <c r="FP211">
        <v>565.23400000000004</v>
      </c>
      <c r="FQ211">
        <v>18.159700000000001</v>
      </c>
      <c r="FR211">
        <v>25.9101</v>
      </c>
      <c r="FS211">
        <v>30.000399999999999</v>
      </c>
      <c r="FT211">
        <v>25.871700000000001</v>
      </c>
      <c r="FU211">
        <v>25.869499999999999</v>
      </c>
      <c r="FV211">
        <v>24.985099999999999</v>
      </c>
      <c r="FW211">
        <v>34.5916</v>
      </c>
      <c r="FX211">
        <v>0.55402300000000004</v>
      </c>
      <c r="FY211">
        <v>18.1799</v>
      </c>
      <c r="FZ211">
        <v>410</v>
      </c>
      <c r="GA211">
        <v>14.325699999999999</v>
      </c>
      <c r="GB211">
        <v>99.831900000000005</v>
      </c>
      <c r="GC211">
        <v>99.804199999999994</v>
      </c>
    </row>
    <row r="212" spans="1:185" x14ac:dyDescent="0.2">
      <c r="A212">
        <v>197</v>
      </c>
      <c r="B212">
        <v>1771016609</v>
      </c>
      <c r="C212">
        <v>3272.9000000953702</v>
      </c>
      <c r="D212" t="s">
        <v>694</v>
      </c>
      <c r="E212" t="s">
        <v>695</v>
      </c>
      <c r="F212">
        <v>15</v>
      </c>
      <c r="G212">
        <v>1771016600.9333301</v>
      </c>
      <c r="H212">
        <f t="shared" si="39"/>
        <v>1.1580350214277493E-3</v>
      </c>
      <c r="I212">
        <v>0</v>
      </c>
      <c r="J212">
        <f t="shared" si="51"/>
        <v>-1.2944066116749738E-3</v>
      </c>
      <c r="K212">
        <f t="shared" si="40"/>
        <v>-4.6895415550312722E-2</v>
      </c>
      <c r="L212">
        <f t="shared" si="41"/>
        <v>72.212343118027917</v>
      </c>
      <c r="M212">
        <f t="shared" si="42"/>
        <v>1.5907352224669784</v>
      </c>
      <c r="N212">
        <f t="shared" si="43"/>
        <v>2.202857785499345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26261.46774551996</v>
      </c>
      <c r="T212">
        <f t="shared" si="47"/>
        <v>799.99993333333305</v>
      </c>
      <c r="U212">
        <f t="shared" si="48"/>
        <v>674.40002539999296</v>
      </c>
      <c r="V212">
        <f t="shared" si="49"/>
        <v>0.84300010199999997</v>
      </c>
      <c r="W212">
        <f t="shared" si="50"/>
        <v>0.15870025499999998</v>
      </c>
      <c r="X212">
        <v>1</v>
      </c>
      <c r="Y212">
        <v>1771016600.9333301</v>
      </c>
      <c r="Z212">
        <v>409.49113333333298</v>
      </c>
      <c r="AA212">
        <v>410.02526666666699</v>
      </c>
      <c r="AB212">
        <v>15.875493333333299</v>
      </c>
      <c r="AC212">
        <v>14.450939999999999</v>
      </c>
      <c r="AD212">
        <v>410.21846666666698</v>
      </c>
      <c r="AE212">
        <v>15.77514</v>
      </c>
      <c r="AF212">
        <v>800.00559999999996</v>
      </c>
      <c r="AG212">
        <v>100.137</v>
      </c>
      <c r="AH212">
        <v>6.3679693333333301E-2</v>
      </c>
      <c r="AI212">
        <v>18.9831133333333</v>
      </c>
      <c r="AJ212">
        <v>999.9</v>
      </c>
      <c r="AK212">
        <v>999.9</v>
      </c>
      <c r="AL212">
        <v>0</v>
      </c>
      <c r="AM212">
        <v>0</v>
      </c>
      <c r="AN212">
        <v>5000.3</v>
      </c>
      <c r="AO212">
        <v>0</v>
      </c>
      <c r="AP212">
        <v>1.6937899999999999</v>
      </c>
      <c r="AQ212">
        <v>-0.53406166666666699</v>
      </c>
      <c r="AR212">
        <v>416.09693333333303</v>
      </c>
      <c r="AS212">
        <v>416.037466666667</v>
      </c>
      <c r="AT212">
        <v>1.4245559999999999</v>
      </c>
      <c r="AU212">
        <v>410.02526666666699</v>
      </c>
      <c r="AV212">
        <v>14.450939999999999</v>
      </c>
      <c r="AW212">
        <v>1.58972333333333</v>
      </c>
      <c r="AX212">
        <v>1.4470719999999999</v>
      </c>
      <c r="AY212">
        <v>13.85948</v>
      </c>
      <c r="AZ212">
        <v>12.419779999999999</v>
      </c>
      <c r="BA212">
        <v>799.99993333333305</v>
      </c>
      <c r="BB212">
        <v>0.89999660000000004</v>
      </c>
      <c r="BC212">
        <v>0</v>
      </c>
      <c r="BD212">
        <v>0.10000340000000001</v>
      </c>
      <c r="BE212">
        <v>0</v>
      </c>
      <c r="BF212">
        <v>25</v>
      </c>
      <c r="BG212">
        <v>13191.0133333333</v>
      </c>
      <c r="BH212">
        <v>1771016577</v>
      </c>
      <c r="BI212" t="s">
        <v>689</v>
      </c>
      <c r="BJ212">
        <v>1771016571</v>
      </c>
      <c r="BK212">
        <v>1771016577</v>
      </c>
      <c r="BL212">
        <v>25</v>
      </c>
      <c r="BM212">
        <v>1E-3</v>
      </c>
      <c r="BN212">
        <v>4.0000000000000001E-3</v>
      </c>
      <c r="BO212">
        <v>-0.72699999999999998</v>
      </c>
      <c r="BP212">
        <v>0.1</v>
      </c>
      <c r="BQ212">
        <v>410</v>
      </c>
      <c r="BR212">
        <v>15</v>
      </c>
      <c r="BS212">
        <v>0.26</v>
      </c>
      <c r="BT212">
        <v>0.05</v>
      </c>
      <c r="BU212">
        <v>-0.53273775000000001</v>
      </c>
      <c r="BV212">
        <v>-0.11629610526315801</v>
      </c>
      <c r="BW212">
        <v>2.35866546459539E-2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1.389032</v>
      </c>
      <c r="CD212">
        <v>0.77499699248120502</v>
      </c>
      <c r="CE212">
        <v>7.6058380839983702E-2</v>
      </c>
      <c r="CF212">
        <v>0</v>
      </c>
      <c r="CG212">
        <v>1</v>
      </c>
      <c r="CH212">
        <v>2</v>
      </c>
      <c r="CI212" t="s">
        <v>306</v>
      </c>
      <c r="CJ212">
        <v>3.5325099999999998</v>
      </c>
      <c r="CK212">
        <v>2.70139</v>
      </c>
      <c r="CL212">
        <v>9.7775000000000001E-2</v>
      </c>
      <c r="CM212">
        <v>9.6535800000000005E-2</v>
      </c>
      <c r="CN212">
        <v>8.8638099999999997E-2</v>
      </c>
      <c r="CO212">
        <v>8.1469600000000003E-2</v>
      </c>
      <c r="CP212">
        <v>31618.2</v>
      </c>
      <c r="CQ212">
        <v>27834</v>
      </c>
      <c r="CR212">
        <v>32436.799999999999</v>
      </c>
      <c r="CS212">
        <v>30736.9</v>
      </c>
      <c r="CT212">
        <v>40037.1</v>
      </c>
      <c r="CU212">
        <v>39713.5</v>
      </c>
      <c r="CV212">
        <v>47382</v>
      </c>
      <c r="CW212">
        <v>46888.4</v>
      </c>
      <c r="CX212">
        <v>2.6162800000000002</v>
      </c>
      <c r="CY212">
        <v>2.1105999999999998</v>
      </c>
      <c r="CZ212">
        <v>0</v>
      </c>
      <c r="DA212">
        <v>0</v>
      </c>
      <c r="DB212">
        <v>999.9</v>
      </c>
      <c r="DC212">
        <v>999.9</v>
      </c>
      <c r="DD212">
        <v>46.679000000000002</v>
      </c>
      <c r="DE212">
        <v>29.134</v>
      </c>
      <c r="DF212">
        <v>18.892499999999998</v>
      </c>
      <c r="DG212">
        <v>30.4771</v>
      </c>
      <c r="DH212">
        <v>16.414300000000001</v>
      </c>
      <c r="DI212">
        <v>2</v>
      </c>
      <c r="DJ212">
        <v>-8.5282499999999997E-2</v>
      </c>
      <c r="DK212">
        <v>2.2284899999999999</v>
      </c>
      <c r="DL212">
        <v>20.196300000000001</v>
      </c>
      <c r="DM212">
        <v>5.2478400000000001</v>
      </c>
      <c r="DN212">
        <v>12.033899999999999</v>
      </c>
      <c r="DO212">
        <v>4.9672799999999997</v>
      </c>
      <c r="DP212">
        <v>3.2907600000000001</v>
      </c>
      <c r="DQ212">
        <v>9999</v>
      </c>
      <c r="DR212">
        <v>9999</v>
      </c>
      <c r="DS212">
        <v>601.29999999999995</v>
      </c>
      <c r="DT212">
        <v>9999</v>
      </c>
      <c r="DU212">
        <v>1.8711</v>
      </c>
      <c r="DV212">
        <v>1.8761000000000001</v>
      </c>
      <c r="DW212">
        <v>1.87635</v>
      </c>
      <c r="DX212">
        <v>1.88279</v>
      </c>
      <c r="DY212">
        <v>1.87561</v>
      </c>
      <c r="DZ212">
        <v>1.8746700000000001</v>
      </c>
      <c r="EA212">
        <v>1.8708499999999999</v>
      </c>
      <c r="EB212">
        <v>1.87463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-0.72699999999999998</v>
      </c>
      <c r="EQ212">
        <v>0.1003</v>
      </c>
      <c r="ER212">
        <v>-0.72719999999998197</v>
      </c>
      <c r="ES212">
        <v>0</v>
      </c>
      <c r="ET212">
        <v>0</v>
      </c>
      <c r="EU212">
        <v>0</v>
      </c>
      <c r="EV212">
        <v>0.100349999999997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0.6</v>
      </c>
      <c r="FE212">
        <v>0.5</v>
      </c>
      <c r="FF212">
        <v>1.2439</v>
      </c>
      <c r="FG212">
        <v>2.6025399999999999</v>
      </c>
      <c r="FH212">
        <v>2.19604</v>
      </c>
      <c r="FI212">
        <v>2.5744600000000002</v>
      </c>
      <c r="FJ212">
        <v>2.4462899999999999</v>
      </c>
      <c r="FK212">
        <v>2.2997999999999998</v>
      </c>
      <c r="FL212">
        <v>33.176900000000003</v>
      </c>
      <c r="FM212">
        <v>24.14</v>
      </c>
      <c r="FN212">
        <v>19</v>
      </c>
      <c r="FO212">
        <v>865.21199999999999</v>
      </c>
      <c r="FP212">
        <v>565.55700000000002</v>
      </c>
      <c r="FQ212">
        <v>18.2164</v>
      </c>
      <c r="FR212">
        <v>25.9145</v>
      </c>
      <c r="FS212">
        <v>30.000299999999999</v>
      </c>
      <c r="FT212">
        <v>25.875599999999999</v>
      </c>
      <c r="FU212">
        <v>25.874199999999998</v>
      </c>
      <c r="FV212">
        <v>24.9817</v>
      </c>
      <c r="FW212">
        <v>36.747999999999998</v>
      </c>
      <c r="FX212">
        <v>0.55402300000000004</v>
      </c>
      <c r="FY212">
        <v>18.215</v>
      </c>
      <c r="FZ212">
        <v>410</v>
      </c>
      <c r="GA212">
        <v>14.109400000000001</v>
      </c>
      <c r="GB212">
        <v>99.831500000000005</v>
      </c>
      <c r="GC212">
        <v>99.803899999999999</v>
      </c>
    </row>
    <row r="213" spans="1:185" x14ac:dyDescent="0.2">
      <c r="A213">
        <v>198</v>
      </c>
      <c r="B213">
        <v>1771016624</v>
      </c>
      <c r="C213">
        <v>3287.9000000953702</v>
      </c>
      <c r="D213" t="s">
        <v>696</v>
      </c>
      <c r="E213" t="s">
        <v>697</v>
      </c>
      <c r="F213">
        <v>15</v>
      </c>
      <c r="G213">
        <v>1771016615.9333301</v>
      </c>
      <c r="H213">
        <f t="shared" si="39"/>
        <v>1.2173553863971248E-3</v>
      </c>
      <c r="I213">
        <v>0</v>
      </c>
      <c r="J213">
        <f t="shared" si="51"/>
        <v>-5.7998366110890715E-4</v>
      </c>
      <c r="K213">
        <f t="shared" si="40"/>
        <v>-2.1012388653437689E-2</v>
      </c>
      <c r="L213">
        <f t="shared" si="41"/>
        <v>71.25229270236926</v>
      </c>
      <c r="M213">
        <f t="shared" si="42"/>
        <v>1.5724873150065328</v>
      </c>
      <c r="N213">
        <f t="shared" si="43"/>
        <v>2.2069287251920877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26240.829816108446</v>
      </c>
      <c r="T213">
        <f t="shared" si="47"/>
        <v>799.99846666666701</v>
      </c>
      <c r="U213">
        <f t="shared" si="48"/>
        <v>674.3988273997702</v>
      </c>
      <c r="V213">
        <f t="shared" si="49"/>
        <v>0.84300014999999995</v>
      </c>
      <c r="W213">
        <f t="shared" si="50"/>
        <v>0.15870037499999998</v>
      </c>
      <c r="X213">
        <v>1</v>
      </c>
      <c r="Y213">
        <v>1771016615.9333301</v>
      </c>
      <c r="Z213">
        <v>409.41313333333301</v>
      </c>
      <c r="AA213">
        <v>410.00986666666699</v>
      </c>
      <c r="AB213">
        <v>15.6934133333333</v>
      </c>
      <c r="AC213">
        <v>14.1956066666667</v>
      </c>
      <c r="AD213">
        <v>410.1404</v>
      </c>
      <c r="AE213">
        <v>15.593073333333299</v>
      </c>
      <c r="AF213">
        <v>800.003733333333</v>
      </c>
      <c r="AG213">
        <v>100.137133333333</v>
      </c>
      <c r="AH213">
        <v>6.3331766666666706E-2</v>
      </c>
      <c r="AI213">
        <v>19.012699999999999</v>
      </c>
      <c r="AJ213">
        <v>999.9</v>
      </c>
      <c r="AK213">
        <v>999.9</v>
      </c>
      <c r="AL213">
        <v>0</v>
      </c>
      <c r="AM213">
        <v>0</v>
      </c>
      <c r="AN213">
        <v>4997.3333333333303</v>
      </c>
      <c r="AO213">
        <v>0</v>
      </c>
      <c r="AP213">
        <v>1.6937899999999999</v>
      </c>
      <c r="AQ213">
        <v>-0.59672033333333296</v>
      </c>
      <c r="AR213">
        <v>415.94066666666703</v>
      </c>
      <c r="AS213">
        <v>415.91399999999999</v>
      </c>
      <c r="AT213">
        <v>1.49782533333333</v>
      </c>
      <c r="AU213">
        <v>410.00986666666699</v>
      </c>
      <c r="AV213">
        <v>14.1956066666667</v>
      </c>
      <c r="AW213">
        <v>1.5714953333333299</v>
      </c>
      <c r="AX213">
        <v>1.42150666666667</v>
      </c>
      <c r="AY213">
        <v>13.68202</v>
      </c>
      <c r="AZ213">
        <v>12.1489333333333</v>
      </c>
      <c r="BA213">
        <v>799.99846666666701</v>
      </c>
      <c r="BB213">
        <v>0.89999499999999999</v>
      </c>
      <c r="BC213">
        <v>0</v>
      </c>
      <c r="BD213">
        <v>0.100005</v>
      </c>
      <c r="BE213">
        <v>0</v>
      </c>
      <c r="BF213">
        <v>25</v>
      </c>
      <c r="BG213">
        <v>13190.9866666667</v>
      </c>
      <c r="BH213">
        <v>1771016577</v>
      </c>
      <c r="BI213" t="s">
        <v>689</v>
      </c>
      <c r="BJ213">
        <v>1771016571</v>
      </c>
      <c r="BK213">
        <v>1771016577</v>
      </c>
      <c r="BL213">
        <v>25</v>
      </c>
      <c r="BM213">
        <v>1E-3</v>
      </c>
      <c r="BN213">
        <v>4.0000000000000001E-3</v>
      </c>
      <c r="BO213">
        <v>-0.72699999999999998</v>
      </c>
      <c r="BP213">
        <v>0.1</v>
      </c>
      <c r="BQ213">
        <v>410</v>
      </c>
      <c r="BR213">
        <v>15</v>
      </c>
      <c r="BS213">
        <v>0.26</v>
      </c>
      <c r="BT213">
        <v>0.05</v>
      </c>
      <c r="BU213">
        <v>-0.5823547</v>
      </c>
      <c r="BV213">
        <v>-0.23093828571428601</v>
      </c>
      <c r="BW213">
        <v>2.5263443249288101E-2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1.4913890000000001</v>
      </c>
      <c r="CD213">
        <v>0.106673684210526</v>
      </c>
      <c r="CE213">
        <v>1.7196163787310301E-2</v>
      </c>
      <c r="CF213">
        <v>0</v>
      </c>
      <c r="CG213">
        <v>1</v>
      </c>
      <c r="CH213">
        <v>2</v>
      </c>
      <c r="CI213" t="s">
        <v>306</v>
      </c>
      <c r="CJ213">
        <v>3.5325700000000002</v>
      </c>
      <c r="CK213">
        <v>2.7006999999999999</v>
      </c>
      <c r="CL213">
        <v>9.7763500000000003E-2</v>
      </c>
      <c r="CM213">
        <v>9.6526899999999999E-2</v>
      </c>
      <c r="CN213">
        <v>8.7897299999999998E-2</v>
      </c>
      <c r="CO213">
        <v>8.0888799999999997E-2</v>
      </c>
      <c r="CP213">
        <v>31617.9</v>
      </c>
      <c r="CQ213">
        <v>27833.1</v>
      </c>
      <c r="CR213">
        <v>32436.1</v>
      </c>
      <c r="CS213">
        <v>30735.599999999999</v>
      </c>
      <c r="CT213">
        <v>40069.800000000003</v>
      </c>
      <c r="CU213">
        <v>39737.699999999997</v>
      </c>
      <c r="CV213">
        <v>47381</v>
      </c>
      <c r="CW213">
        <v>46886.5</v>
      </c>
      <c r="CX213">
        <v>2.6164800000000001</v>
      </c>
      <c r="CY213">
        <v>2.1102599999999998</v>
      </c>
      <c r="CZ213">
        <v>0</v>
      </c>
      <c r="DA213">
        <v>0</v>
      </c>
      <c r="DB213">
        <v>999.9</v>
      </c>
      <c r="DC213">
        <v>999.9</v>
      </c>
      <c r="DD213">
        <v>46.728000000000002</v>
      </c>
      <c r="DE213">
        <v>29.134</v>
      </c>
      <c r="DF213">
        <v>18.912700000000001</v>
      </c>
      <c r="DG213">
        <v>30.4771</v>
      </c>
      <c r="DH213">
        <v>16.298100000000002</v>
      </c>
      <c r="DI213">
        <v>2</v>
      </c>
      <c r="DJ213">
        <v>-7.9808900000000002E-2</v>
      </c>
      <c r="DK213">
        <v>3.2547299999999999</v>
      </c>
      <c r="DL213">
        <v>20.174700000000001</v>
      </c>
      <c r="DM213">
        <v>5.2469999999999999</v>
      </c>
      <c r="DN213">
        <v>12.033899999999999</v>
      </c>
      <c r="DO213">
        <v>4.9671200000000004</v>
      </c>
      <c r="DP213">
        <v>3.2906399999999998</v>
      </c>
      <c r="DQ213">
        <v>9999</v>
      </c>
      <c r="DR213">
        <v>9999</v>
      </c>
      <c r="DS213">
        <v>601.29999999999995</v>
      </c>
      <c r="DT213">
        <v>9999</v>
      </c>
      <c r="DU213">
        <v>1.87113</v>
      </c>
      <c r="DV213">
        <v>1.8761000000000001</v>
      </c>
      <c r="DW213">
        <v>1.87635</v>
      </c>
      <c r="DX213">
        <v>1.8827799999999999</v>
      </c>
      <c r="DY213">
        <v>1.87561</v>
      </c>
      <c r="DZ213">
        <v>1.8746799999999999</v>
      </c>
      <c r="EA213">
        <v>1.87087</v>
      </c>
      <c r="EB213">
        <v>1.8746400000000001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-0.72699999999999998</v>
      </c>
      <c r="EQ213">
        <v>0.1004</v>
      </c>
      <c r="ER213">
        <v>-0.72719999999998197</v>
      </c>
      <c r="ES213">
        <v>0</v>
      </c>
      <c r="ET213">
        <v>0</v>
      </c>
      <c r="EU213">
        <v>0</v>
      </c>
      <c r="EV213">
        <v>0.100349999999997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0.9</v>
      </c>
      <c r="FE213">
        <v>0.8</v>
      </c>
      <c r="FF213">
        <v>1.24512</v>
      </c>
      <c r="FG213">
        <v>2.6013199999999999</v>
      </c>
      <c r="FH213">
        <v>2.19604</v>
      </c>
      <c r="FI213">
        <v>2.5732400000000002</v>
      </c>
      <c r="FJ213">
        <v>2.4462899999999999</v>
      </c>
      <c r="FK213">
        <v>2.2522000000000002</v>
      </c>
      <c r="FL213">
        <v>33.176900000000003</v>
      </c>
      <c r="FM213">
        <v>24.122499999999999</v>
      </c>
      <c r="FN213">
        <v>19</v>
      </c>
      <c r="FO213">
        <v>865.47500000000002</v>
      </c>
      <c r="FP213">
        <v>565.36500000000001</v>
      </c>
      <c r="FQ213">
        <v>17.761299999999999</v>
      </c>
      <c r="FR213">
        <v>25.917999999999999</v>
      </c>
      <c r="FS213">
        <v>30.000800000000002</v>
      </c>
      <c r="FT213">
        <v>25.880400000000002</v>
      </c>
      <c r="FU213">
        <v>25.880199999999999</v>
      </c>
      <c r="FV213">
        <v>24.981100000000001</v>
      </c>
      <c r="FW213">
        <v>37.313400000000001</v>
      </c>
      <c r="FX213">
        <v>0.18176300000000001</v>
      </c>
      <c r="FY213">
        <v>17.760200000000001</v>
      </c>
      <c r="FZ213">
        <v>410</v>
      </c>
      <c r="GA213">
        <v>14.100300000000001</v>
      </c>
      <c r="GB213">
        <v>99.829300000000003</v>
      </c>
      <c r="GC213">
        <v>99.799899999999994</v>
      </c>
    </row>
    <row r="214" spans="1:185" x14ac:dyDescent="0.2">
      <c r="A214">
        <v>199</v>
      </c>
      <c r="B214">
        <v>1771016639</v>
      </c>
      <c r="C214">
        <v>3302.9000000953702</v>
      </c>
      <c r="D214" t="s">
        <v>698</v>
      </c>
      <c r="E214" t="s">
        <v>699</v>
      </c>
      <c r="F214">
        <v>15</v>
      </c>
      <c r="G214">
        <v>1771016630.9333301</v>
      </c>
      <c r="H214">
        <f t="shared" si="39"/>
        <v>1.1423722625649869E-3</v>
      </c>
      <c r="I214">
        <v>0</v>
      </c>
      <c r="J214">
        <f t="shared" si="51"/>
        <v>4.7107344228902612E-4</v>
      </c>
      <c r="K214">
        <f t="shared" si="40"/>
        <v>1.7066650179014417E-2</v>
      </c>
      <c r="L214">
        <f t="shared" si="41"/>
        <v>70.651499454020865</v>
      </c>
      <c r="M214">
        <f t="shared" si="42"/>
        <v>1.558378118522713</v>
      </c>
      <c r="N214">
        <f t="shared" si="43"/>
        <v>2.2057254701818274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26263.040751334025</v>
      </c>
      <c r="T214">
        <f t="shared" si="47"/>
        <v>800.00059999999996</v>
      </c>
      <c r="U214">
        <f t="shared" si="48"/>
        <v>674.40053300001966</v>
      </c>
      <c r="V214">
        <f t="shared" si="49"/>
        <v>0.84300003399999912</v>
      </c>
      <c r="W214">
        <f t="shared" si="50"/>
        <v>0.15870008499999982</v>
      </c>
      <c r="X214">
        <v>1</v>
      </c>
      <c r="Y214">
        <v>1771016630.9333301</v>
      </c>
      <c r="Z214">
        <v>409.39879999999999</v>
      </c>
      <c r="AA214">
        <v>410.00473333333298</v>
      </c>
      <c r="AB214">
        <v>15.552519999999999</v>
      </c>
      <c r="AC214">
        <v>14.14678</v>
      </c>
      <c r="AD214">
        <v>410.12599999999998</v>
      </c>
      <c r="AE214">
        <v>15.452173333333301</v>
      </c>
      <c r="AF214">
        <v>800.00959999999998</v>
      </c>
      <c r="AG214">
        <v>100.1378</v>
      </c>
      <c r="AH214">
        <v>6.3203986666666698E-2</v>
      </c>
      <c r="AI214">
        <v>19.003959999999999</v>
      </c>
      <c r="AJ214">
        <v>999.9</v>
      </c>
      <c r="AK214">
        <v>999.9</v>
      </c>
      <c r="AL214">
        <v>0</v>
      </c>
      <c r="AM214">
        <v>0</v>
      </c>
      <c r="AN214">
        <v>5000.8333333333303</v>
      </c>
      <c r="AO214">
        <v>0</v>
      </c>
      <c r="AP214">
        <v>1.6969540000000001</v>
      </c>
      <c r="AQ214">
        <v>-0.605871733333333</v>
      </c>
      <c r="AR214">
        <v>415.86666666666702</v>
      </c>
      <c r="AS214">
        <v>415.88826666666699</v>
      </c>
      <c r="AT214">
        <v>1.40574466666667</v>
      </c>
      <c r="AU214">
        <v>410.00473333333298</v>
      </c>
      <c r="AV214">
        <v>14.14678</v>
      </c>
      <c r="AW214">
        <v>1.55739466666667</v>
      </c>
      <c r="AX214">
        <v>1.4166259999999999</v>
      </c>
      <c r="AY214">
        <v>13.543559999999999</v>
      </c>
      <c r="AZ214">
        <v>12.096780000000001</v>
      </c>
      <c r="BA214">
        <v>800.00059999999996</v>
      </c>
      <c r="BB214">
        <v>0.89999886666666595</v>
      </c>
      <c r="BC214">
        <v>0</v>
      </c>
      <c r="BD214">
        <v>0.10000113333333301</v>
      </c>
      <c r="BE214">
        <v>0</v>
      </c>
      <c r="BF214">
        <v>25</v>
      </c>
      <c r="BG214">
        <v>13191.026666666699</v>
      </c>
      <c r="BH214">
        <v>1771016577</v>
      </c>
      <c r="BI214" t="s">
        <v>689</v>
      </c>
      <c r="BJ214">
        <v>1771016571</v>
      </c>
      <c r="BK214">
        <v>1771016577</v>
      </c>
      <c r="BL214">
        <v>25</v>
      </c>
      <c r="BM214">
        <v>1E-3</v>
      </c>
      <c r="BN214">
        <v>4.0000000000000001E-3</v>
      </c>
      <c r="BO214">
        <v>-0.72699999999999998</v>
      </c>
      <c r="BP214">
        <v>0.1</v>
      </c>
      <c r="BQ214">
        <v>410</v>
      </c>
      <c r="BR214">
        <v>15</v>
      </c>
      <c r="BS214">
        <v>0.26</v>
      </c>
      <c r="BT214">
        <v>0.05</v>
      </c>
      <c r="BU214">
        <v>-0.60603795000000005</v>
      </c>
      <c r="BV214">
        <v>-1.4714751879698699E-2</v>
      </c>
      <c r="BW214">
        <v>2.1272002821725498E-2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1.4250160000000001</v>
      </c>
      <c r="CD214">
        <v>-0.43627308270676901</v>
      </c>
      <c r="CE214">
        <v>4.2384627685046403E-2</v>
      </c>
      <c r="CF214">
        <v>0</v>
      </c>
      <c r="CG214">
        <v>1</v>
      </c>
      <c r="CH214">
        <v>2</v>
      </c>
      <c r="CI214" t="s">
        <v>306</v>
      </c>
      <c r="CJ214">
        <v>3.5325500000000001</v>
      </c>
      <c r="CK214">
        <v>2.70099</v>
      </c>
      <c r="CL214">
        <v>9.7756700000000002E-2</v>
      </c>
      <c r="CM214">
        <v>9.6527500000000002E-2</v>
      </c>
      <c r="CN214">
        <v>8.7537799999999999E-2</v>
      </c>
      <c r="CO214">
        <v>8.0917199999999995E-2</v>
      </c>
      <c r="CP214">
        <v>31618.1</v>
      </c>
      <c r="CQ214">
        <v>27833.4</v>
      </c>
      <c r="CR214">
        <v>32436.1</v>
      </c>
      <c r="CS214">
        <v>30736.1</v>
      </c>
      <c r="CT214">
        <v>40086.1</v>
      </c>
      <c r="CU214">
        <v>39736.9</v>
      </c>
      <c r="CV214">
        <v>47381.1</v>
      </c>
      <c r="CW214">
        <v>46887.1</v>
      </c>
      <c r="CX214">
        <v>2.6168200000000001</v>
      </c>
      <c r="CY214">
        <v>2.1103399999999999</v>
      </c>
      <c r="CZ214">
        <v>0</v>
      </c>
      <c r="DA214">
        <v>0</v>
      </c>
      <c r="DB214">
        <v>999.9</v>
      </c>
      <c r="DC214">
        <v>999.9</v>
      </c>
      <c r="DD214">
        <v>46.753</v>
      </c>
      <c r="DE214">
        <v>29.134</v>
      </c>
      <c r="DF214">
        <v>18.923100000000002</v>
      </c>
      <c r="DG214">
        <v>30.597100000000001</v>
      </c>
      <c r="DH214">
        <v>16.3462</v>
      </c>
      <c r="DI214">
        <v>2</v>
      </c>
      <c r="DJ214">
        <v>-8.2624000000000003E-2</v>
      </c>
      <c r="DK214">
        <v>2.75569</v>
      </c>
      <c r="DL214">
        <v>20.187200000000001</v>
      </c>
      <c r="DM214">
        <v>5.2486800000000002</v>
      </c>
      <c r="DN214">
        <v>12.033899999999999</v>
      </c>
      <c r="DO214">
        <v>4.9675200000000004</v>
      </c>
      <c r="DP214">
        <v>3.2909999999999999</v>
      </c>
      <c r="DQ214">
        <v>9999</v>
      </c>
      <c r="DR214">
        <v>9999</v>
      </c>
      <c r="DS214">
        <v>601.29999999999995</v>
      </c>
      <c r="DT214">
        <v>9999</v>
      </c>
      <c r="DU214">
        <v>1.87114</v>
      </c>
      <c r="DV214">
        <v>1.8761300000000001</v>
      </c>
      <c r="DW214">
        <v>1.87636</v>
      </c>
      <c r="DX214">
        <v>1.8827799999999999</v>
      </c>
      <c r="DY214">
        <v>1.87561</v>
      </c>
      <c r="DZ214">
        <v>1.87469</v>
      </c>
      <c r="EA214">
        <v>1.87083</v>
      </c>
      <c r="EB214">
        <v>1.87466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-0.72799999999999998</v>
      </c>
      <c r="EQ214">
        <v>0.1003</v>
      </c>
      <c r="ER214">
        <v>-0.72719999999998197</v>
      </c>
      <c r="ES214">
        <v>0</v>
      </c>
      <c r="ET214">
        <v>0</v>
      </c>
      <c r="EU214">
        <v>0</v>
      </c>
      <c r="EV214">
        <v>0.100349999999997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1.1000000000000001</v>
      </c>
      <c r="FE214">
        <v>1</v>
      </c>
      <c r="FF214">
        <v>1.24512</v>
      </c>
      <c r="FG214">
        <v>2.6013199999999999</v>
      </c>
      <c r="FH214">
        <v>2.19604</v>
      </c>
      <c r="FI214">
        <v>2.5732400000000002</v>
      </c>
      <c r="FJ214">
        <v>2.4462899999999999</v>
      </c>
      <c r="FK214">
        <v>2.2790499999999998</v>
      </c>
      <c r="FL214">
        <v>33.176900000000003</v>
      </c>
      <c r="FM214">
        <v>24.1313</v>
      </c>
      <c r="FN214">
        <v>19</v>
      </c>
      <c r="FO214">
        <v>865.86900000000003</v>
      </c>
      <c r="FP214">
        <v>565.49199999999996</v>
      </c>
      <c r="FQ214">
        <v>17.7255</v>
      </c>
      <c r="FR214">
        <v>25.921500000000002</v>
      </c>
      <c r="FS214">
        <v>29.999600000000001</v>
      </c>
      <c r="FT214">
        <v>25.885200000000001</v>
      </c>
      <c r="FU214">
        <v>25.886299999999999</v>
      </c>
      <c r="FV214">
        <v>24.981400000000001</v>
      </c>
      <c r="FW214">
        <v>37.313400000000001</v>
      </c>
      <c r="FX214">
        <v>0</v>
      </c>
      <c r="FY214">
        <v>17.7591</v>
      </c>
      <c r="FZ214">
        <v>410</v>
      </c>
      <c r="GA214">
        <v>14.0869</v>
      </c>
      <c r="GB214">
        <v>99.829400000000007</v>
      </c>
      <c r="GC214">
        <v>99.801199999999994</v>
      </c>
    </row>
    <row r="215" spans="1:185" x14ac:dyDescent="0.2">
      <c r="A215">
        <v>200</v>
      </c>
      <c r="B215">
        <v>1771016654</v>
      </c>
      <c r="C215">
        <v>3317.9000000953702</v>
      </c>
      <c r="D215" t="s">
        <v>700</v>
      </c>
      <c r="E215" t="s">
        <v>701</v>
      </c>
      <c r="F215">
        <v>15</v>
      </c>
      <c r="G215">
        <v>1771016645.9333301</v>
      </c>
      <c r="H215">
        <f t="shared" si="39"/>
        <v>1.1146361568527684E-3</v>
      </c>
      <c r="I215">
        <v>0</v>
      </c>
      <c r="J215">
        <f t="shared" si="51"/>
        <v>1.2956544047490121E-3</v>
      </c>
      <c r="K215">
        <f t="shared" si="40"/>
        <v>4.6940622191100893E-2</v>
      </c>
      <c r="L215">
        <f t="shared" si="41"/>
        <v>70.524131296156895</v>
      </c>
      <c r="M215">
        <f t="shared" si="42"/>
        <v>1.553836569076013</v>
      </c>
      <c r="N215">
        <f t="shared" si="43"/>
        <v>2.2032693498213809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26242.637239997592</v>
      </c>
      <c r="T215">
        <f t="shared" si="47"/>
        <v>799.99946666666699</v>
      </c>
      <c r="U215">
        <f t="shared" si="48"/>
        <v>674.39957919998108</v>
      </c>
      <c r="V215">
        <f t="shared" si="49"/>
        <v>0.84300003599999995</v>
      </c>
      <c r="W215">
        <f t="shared" si="50"/>
        <v>0.15870009000000002</v>
      </c>
      <c r="X215">
        <v>1</v>
      </c>
      <c r="Y215">
        <v>1771016645.9333301</v>
      </c>
      <c r="Z215">
        <v>409.38566666666702</v>
      </c>
      <c r="AA215">
        <v>410.01473333333303</v>
      </c>
      <c r="AB215">
        <v>15.507160000000001</v>
      </c>
      <c r="AC215">
        <v>14.135479999999999</v>
      </c>
      <c r="AD215">
        <v>410.11273333333298</v>
      </c>
      <c r="AE215">
        <v>15.4068</v>
      </c>
      <c r="AF215">
        <v>800.00533333333306</v>
      </c>
      <c r="AG215">
        <v>100.13800000000001</v>
      </c>
      <c r="AH215">
        <v>6.3234079999999998E-2</v>
      </c>
      <c r="AI215">
        <v>18.9861066666667</v>
      </c>
      <c r="AJ215">
        <v>999.9</v>
      </c>
      <c r="AK215">
        <v>999.9</v>
      </c>
      <c r="AL215">
        <v>0</v>
      </c>
      <c r="AM215">
        <v>0</v>
      </c>
      <c r="AN215">
        <v>4997.2</v>
      </c>
      <c r="AO215">
        <v>0</v>
      </c>
      <c r="AP215">
        <v>1.6937899999999999</v>
      </c>
      <c r="AQ215">
        <v>-0.62912806666666699</v>
      </c>
      <c r="AR215">
        <v>415.834</v>
      </c>
      <c r="AS215">
        <v>415.8938</v>
      </c>
      <c r="AT215">
        <v>1.3716759999999999</v>
      </c>
      <c r="AU215">
        <v>410.01473333333303</v>
      </c>
      <c r="AV215">
        <v>14.135479999999999</v>
      </c>
      <c r="AW215">
        <v>1.552854</v>
      </c>
      <c r="AX215">
        <v>1.4154979999999999</v>
      </c>
      <c r="AY215">
        <v>13.498760000000001</v>
      </c>
      <c r="AZ215">
        <v>12.084666666666701</v>
      </c>
      <c r="BA215">
        <v>799.99946666666699</v>
      </c>
      <c r="BB215">
        <v>0.89999879999999999</v>
      </c>
      <c r="BC215">
        <v>0</v>
      </c>
      <c r="BD215">
        <v>0.1000012</v>
      </c>
      <c r="BE215">
        <v>0</v>
      </c>
      <c r="BF215">
        <v>25</v>
      </c>
      <c r="BG215">
        <v>13191.006666666701</v>
      </c>
      <c r="BH215">
        <v>1771016577</v>
      </c>
      <c r="BI215" t="s">
        <v>689</v>
      </c>
      <c r="BJ215">
        <v>1771016571</v>
      </c>
      <c r="BK215">
        <v>1771016577</v>
      </c>
      <c r="BL215">
        <v>25</v>
      </c>
      <c r="BM215">
        <v>1E-3</v>
      </c>
      <c r="BN215">
        <v>4.0000000000000001E-3</v>
      </c>
      <c r="BO215">
        <v>-0.72699999999999998</v>
      </c>
      <c r="BP215">
        <v>0.1</v>
      </c>
      <c r="BQ215">
        <v>410</v>
      </c>
      <c r="BR215">
        <v>15</v>
      </c>
      <c r="BS215">
        <v>0.26</v>
      </c>
      <c r="BT215">
        <v>0.05</v>
      </c>
      <c r="BU215">
        <v>-0.62461500000000003</v>
      </c>
      <c r="BV215">
        <v>-6.0077142857144203E-2</v>
      </c>
      <c r="BW215">
        <v>2.18909445966439E-2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1.3733285714285699</v>
      </c>
      <c r="CD215">
        <v>3.3342857142859499E-2</v>
      </c>
      <c r="CE215">
        <v>1.34579041337598E-2</v>
      </c>
      <c r="CF215">
        <v>1</v>
      </c>
      <c r="CG215">
        <v>2</v>
      </c>
      <c r="CH215">
        <v>2</v>
      </c>
      <c r="CI215" t="s">
        <v>297</v>
      </c>
      <c r="CJ215">
        <v>3.5325799999999998</v>
      </c>
      <c r="CK215">
        <v>2.7009500000000002</v>
      </c>
      <c r="CL215">
        <v>9.7757899999999995E-2</v>
      </c>
      <c r="CM215">
        <v>9.6528699999999995E-2</v>
      </c>
      <c r="CN215">
        <v>8.7404499999999996E-2</v>
      </c>
      <c r="CO215">
        <v>8.0708500000000002E-2</v>
      </c>
      <c r="CP215">
        <v>31618.3</v>
      </c>
      <c r="CQ215">
        <v>27834.2</v>
      </c>
      <c r="CR215">
        <v>32436.400000000001</v>
      </c>
      <c r="CS215">
        <v>30737</v>
      </c>
      <c r="CT215">
        <v>40092.5</v>
      </c>
      <c r="CU215">
        <v>39747.300000000003</v>
      </c>
      <c r="CV215">
        <v>47381.5</v>
      </c>
      <c r="CW215">
        <v>46888.4</v>
      </c>
      <c r="CX215">
        <v>2.6167600000000002</v>
      </c>
      <c r="CY215">
        <v>2.1097800000000002</v>
      </c>
      <c r="CZ215">
        <v>0</v>
      </c>
      <c r="DA215">
        <v>0</v>
      </c>
      <c r="DB215">
        <v>999.9</v>
      </c>
      <c r="DC215">
        <v>999.9</v>
      </c>
      <c r="DD215">
        <v>46.789000000000001</v>
      </c>
      <c r="DE215">
        <v>29.143999999999998</v>
      </c>
      <c r="DF215">
        <v>18.948599999999999</v>
      </c>
      <c r="DG215">
        <v>30.597100000000001</v>
      </c>
      <c r="DH215">
        <v>16.366199999999999</v>
      </c>
      <c r="DI215">
        <v>2</v>
      </c>
      <c r="DJ215">
        <v>-8.3081299999999997E-2</v>
      </c>
      <c r="DK215">
        <v>2.67679</v>
      </c>
      <c r="DL215">
        <v>20.188400000000001</v>
      </c>
      <c r="DM215">
        <v>5.2496400000000003</v>
      </c>
      <c r="DN215">
        <v>12.033899999999999</v>
      </c>
      <c r="DO215">
        <v>4.9672000000000001</v>
      </c>
      <c r="DP215">
        <v>3.2909999999999999</v>
      </c>
      <c r="DQ215">
        <v>9999</v>
      </c>
      <c r="DR215">
        <v>9999</v>
      </c>
      <c r="DS215">
        <v>601.29999999999995</v>
      </c>
      <c r="DT215">
        <v>9999</v>
      </c>
      <c r="DU215">
        <v>1.8711599999999999</v>
      </c>
      <c r="DV215">
        <v>1.8761699999999999</v>
      </c>
      <c r="DW215">
        <v>1.8763700000000001</v>
      </c>
      <c r="DX215">
        <v>1.8827799999999999</v>
      </c>
      <c r="DY215">
        <v>1.8755999999999999</v>
      </c>
      <c r="DZ215">
        <v>1.8746799999999999</v>
      </c>
      <c r="EA215">
        <v>1.87086</v>
      </c>
      <c r="EB215">
        <v>1.87466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-0.72699999999999998</v>
      </c>
      <c r="EQ215">
        <v>0.1003</v>
      </c>
      <c r="ER215">
        <v>-0.72719999999998197</v>
      </c>
      <c r="ES215">
        <v>0</v>
      </c>
      <c r="ET215">
        <v>0</v>
      </c>
      <c r="EU215">
        <v>0</v>
      </c>
      <c r="EV215">
        <v>0.100349999999997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1.4</v>
      </c>
      <c r="FE215">
        <v>1.3</v>
      </c>
      <c r="FF215">
        <v>1.24512</v>
      </c>
      <c r="FG215">
        <v>2.6013199999999999</v>
      </c>
      <c r="FH215">
        <v>2.19604</v>
      </c>
      <c r="FI215">
        <v>2.5744600000000002</v>
      </c>
      <c r="FJ215">
        <v>2.4462899999999999</v>
      </c>
      <c r="FK215">
        <v>2.2997999999999998</v>
      </c>
      <c r="FL215">
        <v>33.176900000000003</v>
      </c>
      <c r="FM215">
        <v>24.1313</v>
      </c>
      <c r="FN215">
        <v>19</v>
      </c>
      <c r="FO215">
        <v>865.90300000000002</v>
      </c>
      <c r="FP215">
        <v>565.12900000000002</v>
      </c>
      <c r="FQ215">
        <v>17.7746</v>
      </c>
      <c r="FR215">
        <v>25.926300000000001</v>
      </c>
      <c r="FS215">
        <v>30.0001</v>
      </c>
      <c r="FT215">
        <v>25.890899999999998</v>
      </c>
      <c r="FU215">
        <v>25.891999999999999</v>
      </c>
      <c r="FV215">
        <v>24.9785</v>
      </c>
      <c r="FW215">
        <v>37.609000000000002</v>
      </c>
      <c r="FX215">
        <v>0</v>
      </c>
      <c r="FY215">
        <v>17.788499999999999</v>
      </c>
      <c r="FZ215">
        <v>410</v>
      </c>
      <c r="GA215">
        <v>14.0769</v>
      </c>
      <c r="GB215">
        <v>99.830200000000005</v>
      </c>
      <c r="GC215">
        <v>99.804000000000002</v>
      </c>
    </row>
    <row r="216" spans="1:185" x14ac:dyDescent="0.2">
      <c r="A216">
        <v>201</v>
      </c>
      <c r="B216">
        <v>1771016669</v>
      </c>
      <c r="C216">
        <v>3332.9000000953702</v>
      </c>
      <c r="D216" t="s">
        <v>702</v>
      </c>
      <c r="E216" t="s">
        <v>703</v>
      </c>
      <c r="F216">
        <v>15</v>
      </c>
      <c r="G216">
        <v>1771016660.9333301</v>
      </c>
      <c r="H216">
        <f t="shared" si="39"/>
        <v>1.1125088185387627E-3</v>
      </c>
      <c r="I216">
        <v>0</v>
      </c>
      <c r="J216">
        <f t="shared" si="51"/>
        <v>1.5371483281308852E-3</v>
      </c>
      <c r="K216">
        <f t="shared" si="40"/>
        <v>5.5689772409990554E-2</v>
      </c>
      <c r="L216">
        <f t="shared" si="41"/>
        <v>70.408055965093169</v>
      </c>
      <c r="M216">
        <f t="shared" si="42"/>
        <v>1.5507576861128691</v>
      </c>
      <c r="N216">
        <f t="shared" si="43"/>
        <v>2.2025287658584154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26247.389571619118</v>
      </c>
      <c r="T216">
        <f t="shared" si="47"/>
        <v>799.99953333333303</v>
      </c>
      <c r="U216">
        <f t="shared" si="48"/>
        <v>674.39954708003472</v>
      </c>
      <c r="V216">
        <f t="shared" si="49"/>
        <v>0.84299992560000025</v>
      </c>
      <c r="W216">
        <f t="shared" si="50"/>
        <v>0.15869978801600004</v>
      </c>
      <c r="X216">
        <v>1</v>
      </c>
      <c r="Y216">
        <v>1771016660.9333301</v>
      </c>
      <c r="Z216">
        <v>409.35520000000002</v>
      </c>
      <c r="AA216">
        <v>409.99406666666698</v>
      </c>
      <c r="AB216">
        <v>15.4764</v>
      </c>
      <c r="AC216">
        <v>14.1073066666667</v>
      </c>
      <c r="AD216">
        <v>410.08240000000001</v>
      </c>
      <c r="AE216">
        <v>15.376060000000001</v>
      </c>
      <c r="AF216">
        <v>800.01206666666701</v>
      </c>
      <c r="AG216">
        <v>100.138066666667</v>
      </c>
      <c r="AH216">
        <v>6.3381093333333305E-2</v>
      </c>
      <c r="AI216">
        <v>18.980720000000002</v>
      </c>
      <c r="AJ216">
        <v>999.9</v>
      </c>
      <c r="AK216">
        <v>999.9</v>
      </c>
      <c r="AL216">
        <v>0</v>
      </c>
      <c r="AM216">
        <v>0</v>
      </c>
      <c r="AN216">
        <v>4997.8999999999996</v>
      </c>
      <c r="AO216">
        <v>0</v>
      </c>
      <c r="AP216">
        <v>1.6937899999999999</v>
      </c>
      <c r="AQ216">
        <v>-0.63884673333333297</v>
      </c>
      <c r="AR216">
        <v>415.79</v>
      </c>
      <c r="AS216">
        <v>415.86059999999998</v>
      </c>
      <c r="AT216">
        <v>1.36908866666667</v>
      </c>
      <c r="AU216">
        <v>409.99406666666698</v>
      </c>
      <c r="AV216">
        <v>14.1073066666667</v>
      </c>
      <c r="AW216">
        <v>1.54977733333333</v>
      </c>
      <c r="AX216">
        <v>1.4126799999999999</v>
      </c>
      <c r="AY216">
        <v>13.46828</v>
      </c>
      <c r="AZ216">
        <v>12.054406666666701</v>
      </c>
      <c r="BA216">
        <v>799.99953333333303</v>
      </c>
      <c r="BB216">
        <v>0.90000286666666696</v>
      </c>
      <c r="BC216">
        <v>0</v>
      </c>
      <c r="BD216">
        <v>9.9997146666666703E-2</v>
      </c>
      <c r="BE216">
        <v>0</v>
      </c>
      <c r="BF216">
        <v>25</v>
      </c>
      <c r="BG216">
        <v>13191.026666666699</v>
      </c>
      <c r="BH216">
        <v>1771016577</v>
      </c>
      <c r="BI216" t="s">
        <v>689</v>
      </c>
      <c r="BJ216">
        <v>1771016571</v>
      </c>
      <c r="BK216">
        <v>1771016577</v>
      </c>
      <c r="BL216">
        <v>25</v>
      </c>
      <c r="BM216">
        <v>1E-3</v>
      </c>
      <c r="BN216">
        <v>4.0000000000000001E-3</v>
      </c>
      <c r="BO216">
        <v>-0.72699999999999998</v>
      </c>
      <c r="BP216">
        <v>0.1</v>
      </c>
      <c r="BQ216">
        <v>410</v>
      </c>
      <c r="BR216">
        <v>15</v>
      </c>
      <c r="BS216">
        <v>0.26</v>
      </c>
      <c r="BT216">
        <v>0.05</v>
      </c>
      <c r="BU216">
        <v>-0.63419795000000001</v>
      </c>
      <c r="BV216">
        <v>-0.11880356390977501</v>
      </c>
      <c r="BW216">
        <v>1.68621737195268E-2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1.3744069999999999</v>
      </c>
      <c r="CD216">
        <v>-0.11337563909774399</v>
      </c>
      <c r="CE216">
        <v>1.16259705401313E-2</v>
      </c>
      <c r="CF216">
        <v>0</v>
      </c>
      <c r="CG216">
        <v>1</v>
      </c>
      <c r="CH216">
        <v>2</v>
      </c>
      <c r="CI216" t="s">
        <v>306</v>
      </c>
      <c r="CJ216">
        <v>3.5325600000000001</v>
      </c>
      <c r="CK216">
        <v>2.7012</v>
      </c>
      <c r="CL216">
        <v>9.7751699999999997E-2</v>
      </c>
      <c r="CM216">
        <v>9.6525200000000005E-2</v>
      </c>
      <c r="CN216">
        <v>8.7348599999999998E-2</v>
      </c>
      <c r="CO216">
        <v>8.0753500000000006E-2</v>
      </c>
      <c r="CP216">
        <v>31617.9</v>
      </c>
      <c r="CQ216">
        <v>27833.7</v>
      </c>
      <c r="CR216">
        <v>32435.8</v>
      </c>
      <c r="CS216">
        <v>30736.3</v>
      </c>
      <c r="CT216">
        <v>40094.400000000001</v>
      </c>
      <c r="CU216">
        <v>39744.400000000001</v>
      </c>
      <c r="CV216">
        <v>47380.7</v>
      </c>
      <c r="CW216">
        <v>46887.4</v>
      </c>
      <c r="CX216">
        <v>2.6166200000000002</v>
      </c>
      <c r="CY216">
        <v>2.1099800000000002</v>
      </c>
      <c r="CZ216">
        <v>0</v>
      </c>
      <c r="DA216">
        <v>0</v>
      </c>
      <c r="DB216">
        <v>999.9</v>
      </c>
      <c r="DC216">
        <v>999.9</v>
      </c>
      <c r="DD216">
        <v>46.814</v>
      </c>
      <c r="DE216">
        <v>29.143999999999998</v>
      </c>
      <c r="DF216">
        <v>18.957599999999999</v>
      </c>
      <c r="DG216">
        <v>30.3871</v>
      </c>
      <c r="DH216">
        <v>16.382200000000001</v>
      </c>
      <c r="DI216">
        <v>2</v>
      </c>
      <c r="DJ216">
        <v>-8.2707299999999997E-2</v>
      </c>
      <c r="DK216">
        <v>2.62941</v>
      </c>
      <c r="DL216">
        <v>20.189499999999999</v>
      </c>
      <c r="DM216">
        <v>5.2490399999999999</v>
      </c>
      <c r="DN216">
        <v>12.033899999999999</v>
      </c>
      <c r="DO216">
        <v>4.9669999999999996</v>
      </c>
      <c r="DP216">
        <v>3.2909999999999999</v>
      </c>
      <c r="DQ216">
        <v>9999</v>
      </c>
      <c r="DR216">
        <v>9999</v>
      </c>
      <c r="DS216">
        <v>601.29999999999995</v>
      </c>
      <c r="DT216">
        <v>9999</v>
      </c>
      <c r="DU216">
        <v>1.8711500000000001</v>
      </c>
      <c r="DV216">
        <v>1.8761099999999999</v>
      </c>
      <c r="DW216">
        <v>1.87635</v>
      </c>
      <c r="DX216">
        <v>1.8827799999999999</v>
      </c>
      <c r="DY216">
        <v>1.8755999999999999</v>
      </c>
      <c r="DZ216">
        <v>1.8746700000000001</v>
      </c>
      <c r="EA216">
        <v>1.8708400000000001</v>
      </c>
      <c r="EB216">
        <v>1.8746799999999999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-0.72699999999999998</v>
      </c>
      <c r="EQ216">
        <v>0.1003</v>
      </c>
      <c r="ER216">
        <v>-0.72719999999998197</v>
      </c>
      <c r="ES216">
        <v>0</v>
      </c>
      <c r="ET216">
        <v>0</v>
      </c>
      <c r="EU216">
        <v>0</v>
      </c>
      <c r="EV216">
        <v>0.100349999999997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1.6</v>
      </c>
      <c r="FE216">
        <v>1.5</v>
      </c>
      <c r="FF216">
        <v>1.2439</v>
      </c>
      <c r="FG216">
        <v>2.5976599999999999</v>
      </c>
      <c r="FH216">
        <v>2.19604</v>
      </c>
      <c r="FI216">
        <v>2.5732400000000002</v>
      </c>
      <c r="FJ216">
        <v>2.4462899999999999</v>
      </c>
      <c r="FK216">
        <v>2.3010299999999999</v>
      </c>
      <c r="FL216">
        <v>33.176900000000003</v>
      </c>
      <c r="FM216">
        <v>24.1313</v>
      </c>
      <c r="FN216">
        <v>19</v>
      </c>
      <c r="FO216">
        <v>865.86300000000006</v>
      </c>
      <c r="FP216">
        <v>565.34699999999998</v>
      </c>
      <c r="FQ216">
        <v>17.815200000000001</v>
      </c>
      <c r="FR216">
        <v>25.931100000000001</v>
      </c>
      <c r="FS216">
        <v>30.0002</v>
      </c>
      <c r="FT216">
        <v>25.896599999999999</v>
      </c>
      <c r="FU216">
        <v>25.898099999999999</v>
      </c>
      <c r="FV216">
        <v>24.979800000000001</v>
      </c>
      <c r="FW216">
        <v>37.609000000000002</v>
      </c>
      <c r="FX216">
        <v>0</v>
      </c>
      <c r="FY216">
        <v>17.829000000000001</v>
      </c>
      <c r="FZ216">
        <v>410</v>
      </c>
      <c r="GA216">
        <v>14.063499999999999</v>
      </c>
      <c r="GB216">
        <v>99.828599999999994</v>
      </c>
      <c r="GC216">
        <v>99.8018</v>
      </c>
    </row>
    <row r="217" spans="1:185" x14ac:dyDescent="0.2">
      <c r="A217">
        <v>202</v>
      </c>
      <c r="B217">
        <v>1771016684</v>
      </c>
      <c r="C217">
        <v>3347.9000000953702</v>
      </c>
      <c r="D217" t="s">
        <v>704</v>
      </c>
      <c r="E217" t="s">
        <v>705</v>
      </c>
      <c r="F217">
        <v>15</v>
      </c>
      <c r="G217">
        <v>1771016675.9333301</v>
      </c>
      <c r="H217">
        <f t="shared" si="39"/>
        <v>1.0942000357502188E-3</v>
      </c>
      <c r="I217">
        <v>0</v>
      </c>
      <c r="J217">
        <f t="shared" si="51"/>
        <v>1.9144645454684005E-3</v>
      </c>
      <c r="K217">
        <f t="shared" si="40"/>
        <v>6.9359666125241415E-2</v>
      </c>
      <c r="L217">
        <f t="shared" si="41"/>
        <v>70.363510366187967</v>
      </c>
      <c r="M217">
        <f t="shared" si="42"/>
        <v>1.5498004154200791</v>
      </c>
      <c r="N217">
        <f t="shared" si="43"/>
        <v>2.2025626739691635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26257.037885055677</v>
      </c>
      <c r="T217">
        <f t="shared" si="47"/>
        <v>800.00033333333295</v>
      </c>
      <c r="U217">
        <f t="shared" si="48"/>
        <v>674.40030148000824</v>
      </c>
      <c r="V217">
        <f t="shared" si="49"/>
        <v>0.84300002559999998</v>
      </c>
      <c r="W217">
        <f t="shared" si="50"/>
        <v>0.15869977817600001</v>
      </c>
      <c r="X217">
        <v>1</v>
      </c>
      <c r="Y217">
        <v>1771016675.9333301</v>
      </c>
      <c r="Z217">
        <v>409.36180000000002</v>
      </c>
      <c r="AA217">
        <v>410.00839999999999</v>
      </c>
      <c r="AB217">
        <v>15.4667333333333</v>
      </c>
      <c r="AC217">
        <v>14.120146666666701</v>
      </c>
      <c r="AD217">
        <v>410.08906666666701</v>
      </c>
      <c r="AE217">
        <v>15.366400000000001</v>
      </c>
      <c r="AF217">
        <v>800.00519999999995</v>
      </c>
      <c r="AG217">
        <v>100.13866666666701</v>
      </c>
      <c r="AH217">
        <v>6.3514493333333297E-2</v>
      </c>
      <c r="AI217">
        <v>18.980966666666699</v>
      </c>
      <c r="AJ217">
        <v>999.9</v>
      </c>
      <c r="AK217">
        <v>999.9</v>
      </c>
      <c r="AL217">
        <v>0</v>
      </c>
      <c r="AM217">
        <v>0</v>
      </c>
      <c r="AN217">
        <v>4999.4666666666699</v>
      </c>
      <c r="AO217">
        <v>0</v>
      </c>
      <c r="AP217">
        <v>1.6937899999999999</v>
      </c>
      <c r="AQ217">
        <v>-0.64649846666666699</v>
      </c>
      <c r="AR217">
        <v>415.79259999999999</v>
      </c>
      <c r="AS217">
        <v>415.88066666666703</v>
      </c>
      <c r="AT217">
        <v>1.3465913333333299</v>
      </c>
      <c r="AU217">
        <v>410.00839999999999</v>
      </c>
      <c r="AV217">
        <v>14.120146666666701</v>
      </c>
      <c r="AW217">
        <v>1.5488200000000001</v>
      </c>
      <c r="AX217">
        <v>1.41397333333333</v>
      </c>
      <c r="AY217">
        <v>13.4588133333333</v>
      </c>
      <c r="AZ217">
        <v>12.06832</v>
      </c>
      <c r="BA217">
        <v>800.00033333333295</v>
      </c>
      <c r="BB217">
        <v>0.90000340000000001</v>
      </c>
      <c r="BC217">
        <v>0</v>
      </c>
      <c r="BD217">
        <v>9.9996746666666705E-2</v>
      </c>
      <c r="BE217">
        <v>0</v>
      </c>
      <c r="BF217">
        <v>25</v>
      </c>
      <c r="BG217">
        <v>13191.0466666667</v>
      </c>
      <c r="BH217">
        <v>1771016577</v>
      </c>
      <c r="BI217" t="s">
        <v>689</v>
      </c>
      <c r="BJ217">
        <v>1771016571</v>
      </c>
      <c r="BK217">
        <v>1771016577</v>
      </c>
      <c r="BL217">
        <v>25</v>
      </c>
      <c r="BM217">
        <v>1E-3</v>
      </c>
      <c r="BN217">
        <v>4.0000000000000001E-3</v>
      </c>
      <c r="BO217">
        <v>-0.72699999999999998</v>
      </c>
      <c r="BP217">
        <v>0.1</v>
      </c>
      <c r="BQ217">
        <v>410</v>
      </c>
      <c r="BR217">
        <v>15</v>
      </c>
      <c r="BS217">
        <v>0.26</v>
      </c>
      <c r="BT217">
        <v>0.05</v>
      </c>
      <c r="BU217">
        <v>-0.64465015000000003</v>
      </c>
      <c r="BV217">
        <v>-3.1523593984963801E-2</v>
      </c>
      <c r="BW217">
        <v>1.6160020700095E-2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1.352009</v>
      </c>
      <c r="CD217">
        <v>-0.10308541353383199</v>
      </c>
      <c r="CE217">
        <v>1.0154260140453401E-2</v>
      </c>
      <c r="CF217">
        <v>0</v>
      </c>
      <c r="CG217">
        <v>1</v>
      </c>
      <c r="CH217">
        <v>2</v>
      </c>
      <c r="CI217" t="s">
        <v>306</v>
      </c>
      <c r="CJ217">
        <v>3.5325899999999999</v>
      </c>
      <c r="CK217">
        <v>2.70133</v>
      </c>
      <c r="CL217">
        <v>9.7748699999999994E-2</v>
      </c>
      <c r="CM217">
        <v>9.6524899999999997E-2</v>
      </c>
      <c r="CN217">
        <v>8.7298500000000001E-2</v>
      </c>
      <c r="CO217">
        <v>8.0812700000000001E-2</v>
      </c>
      <c r="CP217">
        <v>31617.7</v>
      </c>
      <c r="CQ217">
        <v>27833.4</v>
      </c>
      <c r="CR217">
        <v>32435.5</v>
      </c>
      <c r="CS217">
        <v>30736</v>
      </c>
      <c r="CT217">
        <v>40096.300000000003</v>
      </c>
      <c r="CU217">
        <v>39741.5</v>
      </c>
      <c r="CV217">
        <v>47380.3</v>
      </c>
      <c r="CW217">
        <v>46887</v>
      </c>
      <c r="CX217">
        <v>2.6167600000000002</v>
      </c>
      <c r="CY217">
        <v>2.10982</v>
      </c>
      <c r="CZ217">
        <v>0</v>
      </c>
      <c r="DA217">
        <v>0</v>
      </c>
      <c r="DB217">
        <v>999.9</v>
      </c>
      <c r="DC217">
        <v>999.9</v>
      </c>
      <c r="DD217">
        <v>46.814</v>
      </c>
      <c r="DE217">
        <v>29.164999999999999</v>
      </c>
      <c r="DF217">
        <v>18.9831</v>
      </c>
      <c r="DG217">
        <v>30.6571</v>
      </c>
      <c r="DH217">
        <v>16.370200000000001</v>
      </c>
      <c r="DI217">
        <v>2</v>
      </c>
      <c r="DJ217">
        <v>-8.2156499999999993E-2</v>
      </c>
      <c r="DK217">
        <v>2.5934900000000001</v>
      </c>
      <c r="DL217">
        <v>20.189900000000002</v>
      </c>
      <c r="DM217">
        <v>5.2491599999999998</v>
      </c>
      <c r="DN217">
        <v>12.033899999999999</v>
      </c>
      <c r="DO217">
        <v>4.9669999999999996</v>
      </c>
      <c r="DP217">
        <v>3.2909999999999999</v>
      </c>
      <c r="DQ217">
        <v>9999</v>
      </c>
      <c r="DR217">
        <v>9999</v>
      </c>
      <c r="DS217">
        <v>601.29999999999995</v>
      </c>
      <c r="DT217">
        <v>9999</v>
      </c>
      <c r="DU217">
        <v>1.87107</v>
      </c>
      <c r="DV217">
        <v>1.87609</v>
      </c>
      <c r="DW217">
        <v>1.8763399999999999</v>
      </c>
      <c r="DX217">
        <v>1.8827799999999999</v>
      </c>
      <c r="DY217">
        <v>1.87561</v>
      </c>
      <c r="DZ217">
        <v>1.8746499999999999</v>
      </c>
      <c r="EA217">
        <v>1.8708100000000001</v>
      </c>
      <c r="EB217">
        <v>1.8746499999999999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-0.72699999999999998</v>
      </c>
      <c r="EQ217">
        <v>0.1003</v>
      </c>
      <c r="ER217">
        <v>-0.72719999999998197</v>
      </c>
      <c r="ES217">
        <v>0</v>
      </c>
      <c r="ET217">
        <v>0</v>
      </c>
      <c r="EU217">
        <v>0</v>
      </c>
      <c r="EV217">
        <v>0.100349999999997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1.9</v>
      </c>
      <c r="FE217">
        <v>1.8</v>
      </c>
      <c r="FF217">
        <v>1.2439</v>
      </c>
      <c r="FG217">
        <v>2.5988799999999999</v>
      </c>
      <c r="FH217">
        <v>2.19604</v>
      </c>
      <c r="FI217">
        <v>2.5732400000000002</v>
      </c>
      <c r="FJ217">
        <v>2.4462899999999999</v>
      </c>
      <c r="FK217">
        <v>2.323</v>
      </c>
      <c r="FL217">
        <v>33.199199999999998</v>
      </c>
      <c r="FM217">
        <v>24.14</v>
      </c>
      <c r="FN217">
        <v>19</v>
      </c>
      <c r="FO217">
        <v>866.09100000000001</v>
      </c>
      <c r="FP217">
        <v>565.29700000000003</v>
      </c>
      <c r="FQ217">
        <v>17.856999999999999</v>
      </c>
      <c r="FR217">
        <v>25.936299999999999</v>
      </c>
      <c r="FS217">
        <v>30.0001</v>
      </c>
      <c r="FT217">
        <v>25.902699999999999</v>
      </c>
      <c r="FU217">
        <v>25.904599999999999</v>
      </c>
      <c r="FV217">
        <v>24.979399999999998</v>
      </c>
      <c r="FW217">
        <v>37.609000000000002</v>
      </c>
      <c r="FX217">
        <v>0</v>
      </c>
      <c r="FY217">
        <v>17.8689</v>
      </c>
      <c r="FZ217">
        <v>410</v>
      </c>
      <c r="GA217">
        <v>14.0618</v>
      </c>
      <c r="GB217">
        <v>99.827600000000004</v>
      </c>
      <c r="GC217">
        <v>99.800899999999999</v>
      </c>
    </row>
    <row r="218" spans="1:185" x14ac:dyDescent="0.2">
      <c r="A218">
        <v>203</v>
      </c>
      <c r="B218">
        <v>1771016699</v>
      </c>
      <c r="C218">
        <v>3362.9000000953702</v>
      </c>
      <c r="D218" t="s">
        <v>706</v>
      </c>
      <c r="E218" t="s">
        <v>707</v>
      </c>
      <c r="F218">
        <v>15</v>
      </c>
      <c r="G218">
        <v>1771016690.9333301</v>
      </c>
      <c r="H218">
        <f t="shared" si="39"/>
        <v>1.0849012131274006E-3</v>
      </c>
      <c r="I218">
        <v>0</v>
      </c>
      <c r="J218">
        <f t="shared" si="51"/>
        <v>1.9505577255604116E-3</v>
      </c>
      <c r="K218">
        <f t="shared" si="40"/>
        <v>7.0667295940850042E-2</v>
      </c>
      <c r="L218">
        <f t="shared" si="41"/>
        <v>70.306890531033901</v>
      </c>
      <c r="M218">
        <f t="shared" si="42"/>
        <v>1.5491481370299554</v>
      </c>
      <c r="N218">
        <f t="shared" si="43"/>
        <v>2.2034086919917923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26259.220613478235</v>
      </c>
      <c r="T218">
        <f t="shared" si="47"/>
        <v>799.99860000000001</v>
      </c>
      <c r="U218">
        <f t="shared" si="48"/>
        <v>674.3988166000056</v>
      </c>
      <c r="V218">
        <f t="shared" si="49"/>
        <v>0.84299999599999997</v>
      </c>
      <c r="W218">
        <f t="shared" si="50"/>
        <v>0.15869973016</v>
      </c>
      <c r="X218">
        <v>1</v>
      </c>
      <c r="Y218">
        <v>1771016690.9333301</v>
      </c>
      <c r="Z218">
        <v>409.356533333333</v>
      </c>
      <c r="AA218">
        <v>410</v>
      </c>
      <c r="AB218">
        <v>15.4601666666667</v>
      </c>
      <c r="AC218">
        <v>14.125019999999999</v>
      </c>
      <c r="AD218">
        <v>410.08353333333298</v>
      </c>
      <c r="AE218">
        <v>15.35984</v>
      </c>
      <c r="AF218">
        <v>800.00833333333298</v>
      </c>
      <c r="AG218">
        <v>100.13906666666701</v>
      </c>
      <c r="AH218">
        <v>6.3484213333333303E-2</v>
      </c>
      <c r="AI218">
        <v>18.987120000000001</v>
      </c>
      <c r="AJ218">
        <v>999.9</v>
      </c>
      <c r="AK218">
        <v>999.9</v>
      </c>
      <c r="AL218">
        <v>0</v>
      </c>
      <c r="AM218">
        <v>0</v>
      </c>
      <c r="AN218">
        <v>4999.8999999999996</v>
      </c>
      <c r="AO218">
        <v>0</v>
      </c>
      <c r="AP218">
        <v>1.6937899999999999</v>
      </c>
      <c r="AQ218">
        <v>-0.64347926666666699</v>
      </c>
      <c r="AR218">
        <v>415.78460000000001</v>
      </c>
      <c r="AS218">
        <v>415.87413333333302</v>
      </c>
      <c r="AT218">
        <v>1.3351586666666699</v>
      </c>
      <c r="AU218">
        <v>410</v>
      </c>
      <c r="AV218">
        <v>14.125019999999999</v>
      </c>
      <c r="AW218">
        <v>1.54817</v>
      </c>
      <c r="AX218">
        <v>1.4144680000000001</v>
      </c>
      <c r="AY218">
        <v>13.45238</v>
      </c>
      <c r="AZ218">
        <v>12.0736266666667</v>
      </c>
      <c r="BA218">
        <v>799.99860000000001</v>
      </c>
      <c r="BB218">
        <v>0.90000400000000003</v>
      </c>
      <c r="BC218">
        <v>0</v>
      </c>
      <c r="BD218">
        <v>9.9996133333333306E-2</v>
      </c>
      <c r="BE218">
        <v>0</v>
      </c>
      <c r="BF218">
        <v>25</v>
      </c>
      <c r="BG218">
        <v>13191.02</v>
      </c>
      <c r="BH218">
        <v>1771016577</v>
      </c>
      <c r="BI218" t="s">
        <v>689</v>
      </c>
      <c r="BJ218">
        <v>1771016571</v>
      </c>
      <c r="BK218">
        <v>1771016577</v>
      </c>
      <c r="BL218">
        <v>25</v>
      </c>
      <c r="BM218">
        <v>1E-3</v>
      </c>
      <c r="BN218">
        <v>4.0000000000000001E-3</v>
      </c>
      <c r="BO218">
        <v>-0.72699999999999998</v>
      </c>
      <c r="BP218">
        <v>0.1</v>
      </c>
      <c r="BQ218">
        <v>410</v>
      </c>
      <c r="BR218">
        <v>15</v>
      </c>
      <c r="BS218">
        <v>0.26</v>
      </c>
      <c r="BT218">
        <v>0.05</v>
      </c>
      <c r="BU218">
        <v>-0.64816114999999996</v>
      </c>
      <c r="BV218">
        <v>6.1339894736841899E-2</v>
      </c>
      <c r="BW218">
        <v>1.6464163456656401E-2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1.3357570000000001</v>
      </c>
      <c r="CD218">
        <v>1.25160902255643E-2</v>
      </c>
      <c r="CE218">
        <v>5.4455211871775799E-3</v>
      </c>
      <c r="CF218">
        <v>1</v>
      </c>
      <c r="CG218">
        <v>2</v>
      </c>
      <c r="CH218">
        <v>2</v>
      </c>
      <c r="CI218" t="s">
        <v>297</v>
      </c>
      <c r="CJ218">
        <v>3.5324800000000001</v>
      </c>
      <c r="CK218">
        <v>2.7012999999999998</v>
      </c>
      <c r="CL218">
        <v>9.77489E-2</v>
      </c>
      <c r="CM218">
        <v>9.6525700000000006E-2</v>
      </c>
      <c r="CN218">
        <v>8.7240399999999996E-2</v>
      </c>
      <c r="CO218">
        <v>8.0719399999999997E-2</v>
      </c>
      <c r="CP218">
        <v>31617.1</v>
      </c>
      <c r="CQ218">
        <v>27833.3</v>
      </c>
      <c r="CR218">
        <v>32434.9</v>
      </c>
      <c r="CS218">
        <v>30735.9</v>
      </c>
      <c r="CT218">
        <v>40098.300000000003</v>
      </c>
      <c r="CU218">
        <v>39745.5</v>
      </c>
      <c r="CV218">
        <v>47379.5</v>
      </c>
      <c r="CW218">
        <v>46886.9</v>
      </c>
      <c r="CX218">
        <v>2.6164399999999999</v>
      </c>
      <c r="CY218">
        <v>2.1095600000000001</v>
      </c>
      <c r="CZ218">
        <v>0</v>
      </c>
      <c r="DA218">
        <v>0</v>
      </c>
      <c r="DB218">
        <v>999.9</v>
      </c>
      <c r="DC218">
        <v>999.9</v>
      </c>
      <c r="DD218">
        <v>46.869</v>
      </c>
      <c r="DE218">
        <v>29.164999999999999</v>
      </c>
      <c r="DF218">
        <v>19.002800000000001</v>
      </c>
      <c r="DG218">
        <v>30.5671</v>
      </c>
      <c r="DH218">
        <v>16.354199999999999</v>
      </c>
      <c r="DI218">
        <v>2</v>
      </c>
      <c r="DJ218">
        <v>-8.1788600000000003E-2</v>
      </c>
      <c r="DK218">
        <v>2.5878999999999999</v>
      </c>
      <c r="DL218">
        <v>20.190200000000001</v>
      </c>
      <c r="DM218">
        <v>5.2483199999999997</v>
      </c>
      <c r="DN218">
        <v>12.033899999999999</v>
      </c>
      <c r="DO218">
        <v>4.9670800000000002</v>
      </c>
      <c r="DP218">
        <v>3.2909999999999999</v>
      </c>
      <c r="DQ218">
        <v>9999</v>
      </c>
      <c r="DR218">
        <v>9999</v>
      </c>
      <c r="DS218">
        <v>601.29999999999995</v>
      </c>
      <c r="DT218">
        <v>9999</v>
      </c>
      <c r="DU218">
        <v>1.8711</v>
      </c>
      <c r="DV218">
        <v>1.87612</v>
      </c>
      <c r="DW218">
        <v>1.87636</v>
      </c>
      <c r="DX218">
        <v>1.8827799999999999</v>
      </c>
      <c r="DY218">
        <v>1.87561</v>
      </c>
      <c r="DZ218">
        <v>1.8746799999999999</v>
      </c>
      <c r="EA218">
        <v>1.87086</v>
      </c>
      <c r="EB218">
        <v>1.8746700000000001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-0.72699999999999998</v>
      </c>
      <c r="EQ218">
        <v>0.1003</v>
      </c>
      <c r="ER218">
        <v>-0.72719999999998197</v>
      </c>
      <c r="ES218">
        <v>0</v>
      </c>
      <c r="ET218">
        <v>0</v>
      </c>
      <c r="EU218">
        <v>0</v>
      </c>
      <c r="EV218">
        <v>0.100349999999997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2.1</v>
      </c>
      <c r="FE218">
        <v>2</v>
      </c>
      <c r="FF218">
        <v>1.2439</v>
      </c>
      <c r="FG218">
        <v>2.6049799999999999</v>
      </c>
      <c r="FH218">
        <v>2.19604</v>
      </c>
      <c r="FI218">
        <v>2.5744600000000002</v>
      </c>
      <c r="FJ218">
        <v>2.4462899999999999</v>
      </c>
      <c r="FK218">
        <v>2.2668499999999998</v>
      </c>
      <c r="FL218">
        <v>33.199199999999998</v>
      </c>
      <c r="FM218">
        <v>24.122499999999999</v>
      </c>
      <c r="FN218">
        <v>19</v>
      </c>
      <c r="FO218">
        <v>865.89</v>
      </c>
      <c r="FP218">
        <v>565.16999999999996</v>
      </c>
      <c r="FQ218">
        <v>17.889800000000001</v>
      </c>
      <c r="FR218">
        <v>25.942</v>
      </c>
      <c r="FS218">
        <v>30.000299999999999</v>
      </c>
      <c r="FT218">
        <v>25.908799999999999</v>
      </c>
      <c r="FU218">
        <v>25.911100000000001</v>
      </c>
      <c r="FV218">
        <v>24.978999999999999</v>
      </c>
      <c r="FW218">
        <v>37.886800000000001</v>
      </c>
      <c r="FX218">
        <v>0</v>
      </c>
      <c r="FY218">
        <v>17.895900000000001</v>
      </c>
      <c r="FZ218">
        <v>410</v>
      </c>
      <c r="GA218">
        <v>14.067</v>
      </c>
      <c r="GB218">
        <v>99.825900000000004</v>
      </c>
      <c r="GC218">
        <v>99.800700000000006</v>
      </c>
    </row>
    <row r="219" spans="1:185" x14ac:dyDescent="0.2">
      <c r="A219">
        <v>204</v>
      </c>
      <c r="B219">
        <v>1771016714</v>
      </c>
      <c r="C219">
        <v>3377.9000000953702</v>
      </c>
      <c r="D219" t="s">
        <v>708</v>
      </c>
      <c r="E219" t="s">
        <v>709</v>
      </c>
      <c r="F219">
        <v>15</v>
      </c>
      <c r="G219">
        <v>1771016705.9333301</v>
      </c>
      <c r="H219">
        <f t="shared" si="39"/>
        <v>1.0812457969500684E-3</v>
      </c>
      <c r="I219">
        <v>0</v>
      </c>
      <c r="J219">
        <f t="shared" si="51"/>
        <v>2.1289604234801906E-3</v>
      </c>
      <c r="K219">
        <f t="shared" si="40"/>
        <v>7.713069668276909E-2</v>
      </c>
      <c r="L219">
        <f t="shared" si="41"/>
        <v>70.201026652463611</v>
      </c>
      <c r="M219">
        <f t="shared" si="42"/>
        <v>1.5473883916894333</v>
      </c>
      <c r="N219">
        <f t="shared" si="43"/>
        <v>2.2042247321394832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26267.617086731108</v>
      </c>
      <c r="T219">
        <f t="shared" si="47"/>
        <v>800.00059999999996</v>
      </c>
      <c r="U219">
        <f t="shared" si="48"/>
        <v>674.40058340005839</v>
      </c>
      <c r="V219">
        <f t="shared" si="49"/>
        <v>0.84300009700000023</v>
      </c>
      <c r="W219">
        <f t="shared" si="50"/>
        <v>0.15869965786000007</v>
      </c>
      <c r="X219">
        <v>1</v>
      </c>
      <c r="Y219">
        <v>1771016705.9333301</v>
      </c>
      <c r="Z219">
        <v>409.35199999999998</v>
      </c>
      <c r="AA219">
        <v>410.00166666666701</v>
      </c>
      <c r="AB219">
        <v>15.44248</v>
      </c>
      <c r="AC219">
        <v>14.1118133333333</v>
      </c>
      <c r="AD219">
        <v>410.07920000000001</v>
      </c>
      <c r="AE219">
        <v>15.342140000000001</v>
      </c>
      <c r="AF219">
        <v>800.011533333334</v>
      </c>
      <c r="AG219">
        <v>100.139933333333</v>
      </c>
      <c r="AH219">
        <v>6.3427246666666701E-2</v>
      </c>
      <c r="AI219">
        <v>18.9930533333333</v>
      </c>
      <c r="AJ219">
        <v>999.9</v>
      </c>
      <c r="AK219">
        <v>999.9</v>
      </c>
      <c r="AL219">
        <v>0</v>
      </c>
      <c r="AM219">
        <v>0</v>
      </c>
      <c r="AN219">
        <v>5001.3333333333303</v>
      </c>
      <c r="AO219">
        <v>0</v>
      </c>
      <c r="AP219">
        <v>1.6937899999999999</v>
      </c>
      <c r="AQ219">
        <v>-0.649576933333333</v>
      </c>
      <c r="AR219">
        <v>415.77273333333301</v>
      </c>
      <c r="AS219">
        <v>415.87033333333301</v>
      </c>
      <c r="AT219">
        <v>1.3306819999999999</v>
      </c>
      <c r="AU219">
        <v>410.00166666666701</v>
      </c>
      <c r="AV219">
        <v>14.1118133333333</v>
      </c>
      <c r="AW219">
        <v>1.54641133333333</v>
      </c>
      <c r="AX219">
        <v>1.4131566666666699</v>
      </c>
      <c r="AY219">
        <v>13.434953333333301</v>
      </c>
      <c r="AZ219">
        <v>12.0595533333333</v>
      </c>
      <c r="BA219">
        <v>800.00059999999996</v>
      </c>
      <c r="BB219">
        <v>0.90000546666666703</v>
      </c>
      <c r="BC219">
        <v>0</v>
      </c>
      <c r="BD219">
        <v>9.9994833333333297E-2</v>
      </c>
      <c r="BE219">
        <v>0</v>
      </c>
      <c r="BF219">
        <v>25</v>
      </c>
      <c r="BG219">
        <v>13191.053333333301</v>
      </c>
      <c r="BH219">
        <v>1771016577</v>
      </c>
      <c r="BI219" t="s">
        <v>689</v>
      </c>
      <c r="BJ219">
        <v>1771016571</v>
      </c>
      <c r="BK219">
        <v>1771016577</v>
      </c>
      <c r="BL219">
        <v>25</v>
      </c>
      <c r="BM219">
        <v>1E-3</v>
      </c>
      <c r="BN219">
        <v>4.0000000000000001E-3</v>
      </c>
      <c r="BO219">
        <v>-0.72699999999999998</v>
      </c>
      <c r="BP219">
        <v>0.1</v>
      </c>
      <c r="BQ219">
        <v>410</v>
      </c>
      <c r="BR219">
        <v>15</v>
      </c>
      <c r="BS219">
        <v>0.26</v>
      </c>
      <c r="BT219">
        <v>0.05</v>
      </c>
      <c r="BU219">
        <v>-0.65035871428571401</v>
      </c>
      <c r="BV219">
        <v>5.6393298701297299E-2</v>
      </c>
      <c r="BW219">
        <v>2.3375489424248001E-2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1.3333952380952401</v>
      </c>
      <c r="CD219">
        <v>-6.8646233766233897E-2</v>
      </c>
      <c r="CE219">
        <v>8.4405634087776297E-3</v>
      </c>
      <c r="CF219">
        <v>1</v>
      </c>
      <c r="CG219">
        <v>2</v>
      </c>
      <c r="CH219">
        <v>2</v>
      </c>
      <c r="CI219" t="s">
        <v>297</v>
      </c>
      <c r="CJ219">
        <v>3.5325500000000001</v>
      </c>
      <c r="CK219">
        <v>2.7014200000000002</v>
      </c>
      <c r="CL219">
        <v>9.7747600000000004E-2</v>
      </c>
      <c r="CM219">
        <v>9.6526600000000004E-2</v>
      </c>
      <c r="CN219">
        <v>8.7192199999999997E-2</v>
      </c>
      <c r="CO219">
        <v>8.0776200000000006E-2</v>
      </c>
      <c r="CP219">
        <v>31617.200000000001</v>
      </c>
      <c r="CQ219">
        <v>27832.6</v>
      </c>
      <c r="CR219">
        <v>32435</v>
      </c>
      <c r="CS219">
        <v>30735.3</v>
      </c>
      <c r="CT219">
        <v>40100.699999999997</v>
      </c>
      <c r="CU219">
        <v>39741.9</v>
      </c>
      <c r="CV219">
        <v>47379.7</v>
      </c>
      <c r="CW219">
        <v>46885.599999999999</v>
      </c>
      <c r="CX219">
        <v>2.6164999999999998</v>
      </c>
      <c r="CY219">
        <v>2.1093999999999999</v>
      </c>
      <c r="CZ219">
        <v>0</v>
      </c>
      <c r="DA219">
        <v>0</v>
      </c>
      <c r="DB219">
        <v>999.9</v>
      </c>
      <c r="DC219">
        <v>999.9</v>
      </c>
      <c r="DD219">
        <v>46.869</v>
      </c>
      <c r="DE219">
        <v>29.164999999999999</v>
      </c>
      <c r="DF219">
        <v>19.004300000000001</v>
      </c>
      <c r="DG219">
        <v>30.6571</v>
      </c>
      <c r="DH219">
        <v>16.402200000000001</v>
      </c>
      <c r="DI219">
        <v>2</v>
      </c>
      <c r="DJ219">
        <v>-8.1166699999999994E-2</v>
      </c>
      <c r="DK219">
        <v>2.5863499999999999</v>
      </c>
      <c r="DL219">
        <v>20.190200000000001</v>
      </c>
      <c r="DM219">
        <v>5.2492799999999997</v>
      </c>
      <c r="DN219">
        <v>12.033899999999999</v>
      </c>
      <c r="DO219">
        <v>4.9674399999999999</v>
      </c>
      <c r="DP219">
        <v>3.2909999999999999</v>
      </c>
      <c r="DQ219">
        <v>9999</v>
      </c>
      <c r="DR219">
        <v>9999</v>
      </c>
      <c r="DS219">
        <v>601.29999999999995</v>
      </c>
      <c r="DT219">
        <v>9999</v>
      </c>
      <c r="DU219">
        <v>1.87114</v>
      </c>
      <c r="DV219">
        <v>1.87612</v>
      </c>
      <c r="DW219">
        <v>1.8763399999999999</v>
      </c>
      <c r="DX219">
        <v>1.8827799999999999</v>
      </c>
      <c r="DY219">
        <v>1.87561</v>
      </c>
      <c r="DZ219">
        <v>1.87469</v>
      </c>
      <c r="EA219">
        <v>1.8708499999999999</v>
      </c>
      <c r="EB219">
        <v>1.8746499999999999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-0.72699999999999998</v>
      </c>
      <c r="EQ219">
        <v>0.1004</v>
      </c>
      <c r="ER219">
        <v>-0.72719999999998197</v>
      </c>
      <c r="ES219">
        <v>0</v>
      </c>
      <c r="ET219">
        <v>0</v>
      </c>
      <c r="EU219">
        <v>0</v>
      </c>
      <c r="EV219">
        <v>0.100349999999997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2.4</v>
      </c>
      <c r="FE219">
        <v>2.2999999999999998</v>
      </c>
      <c r="FF219">
        <v>1.2439</v>
      </c>
      <c r="FG219">
        <v>2.5976599999999999</v>
      </c>
      <c r="FH219">
        <v>2.19604</v>
      </c>
      <c r="FI219">
        <v>2.5732400000000002</v>
      </c>
      <c r="FJ219">
        <v>2.4462899999999999</v>
      </c>
      <c r="FK219">
        <v>2.32056</v>
      </c>
      <c r="FL219">
        <v>33.199199999999998</v>
      </c>
      <c r="FM219">
        <v>24.14</v>
      </c>
      <c r="FN219">
        <v>19</v>
      </c>
      <c r="FO219">
        <v>866.05</v>
      </c>
      <c r="FP219">
        <v>565.11500000000001</v>
      </c>
      <c r="FQ219">
        <v>17.9084</v>
      </c>
      <c r="FR219">
        <v>25.947199999999999</v>
      </c>
      <c r="FS219">
        <v>30.000299999999999</v>
      </c>
      <c r="FT219">
        <v>25.915299999999998</v>
      </c>
      <c r="FU219">
        <v>25.917200000000001</v>
      </c>
      <c r="FV219">
        <v>24.977599999999999</v>
      </c>
      <c r="FW219">
        <v>37.886800000000001</v>
      </c>
      <c r="FX219">
        <v>0</v>
      </c>
      <c r="FY219">
        <v>17.910499999999999</v>
      </c>
      <c r="FZ219">
        <v>410</v>
      </c>
      <c r="GA219">
        <v>14.067</v>
      </c>
      <c r="GB219">
        <v>99.826300000000003</v>
      </c>
      <c r="GC219">
        <v>99.798199999999994</v>
      </c>
    </row>
    <row r="220" spans="1:185" x14ac:dyDescent="0.2">
      <c r="A220">
        <v>205</v>
      </c>
      <c r="B220">
        <v>1771016729</v>
      </c>
      <c r="C220">
        <v>3392.9000000953702</v>
      </c>
      <c r="D220" t="s">
        <v>710</v>
      </c>
      <c r="E220" t="s">
        <v>711</v>
      </c>
      <c r="F220">
        <v>15</v>
      </c>
      <c r="G220">
        <v>1771016720.9333301</v>
      </c>
      <c r="H220">
        <f t="shared" si="39"/>
        <v>1.0679609304008416E-3</v>
      </c>
      <c r="I220">
        <v>0</v>
      </c>
      <c r="J220">
        <f t="shared" si="51"/>
        <v>2.1298093700906785E-3</v>
      </c>
      <c r="K220">
        <f t="shared" si="40"/>
        <v>7.7161453404590324E-2</v>
      </c>
      <c r="L220">
        <f t="shared" si="41"/>
        <v>70.158648458791902</v>
      </c>
      <c r="M220">
        <f t="shared" si="42"/>
        <v>1.547227803469476</v>
      </c>
      <c r="N220">
        <f t="shared" si="43"/>
        <v>2.2053272653595224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26271.570896238209</v>
      </c>
      <c r="T220">
        <f t="shared" si="47"/>
        <v>799.99973333333298</v>
      </c>
      <c r="U220">
        <f t="shared" si="48"/>
        <v>674.39973584001314</v>
      </c>
      <c r="V220">
        <f t="shared" si="49"/>
        <v>0.84299995080000034</v>
      </c>
      <c r="W220">
        <f t="shared" si="50"/>
        <v>0.15869992896800006</v>
      </c>
      <c r="X220">
        <v>1</v>
      </c>
      <c r="Y220">
        <v>1771016720.9333301</v>
      </c>
      <c r="Z220">
        <v>409.36860000000001</v>
      </c>
      <c r="AA220">
        <v>410.01153333333298</v>
      </c>
      <c r="AB220">
        <v>15.441093333333299</v>
      </c>
      <c r="AC220">
        <v>14.1267666666667</v>
      </c>
      <c r="AD220">
        <v>410.09573333333299</v>
      </c>
      <c r="AE220">
        <v>15.34074</v>
      </c>
      <c r="AF220">
        <v>800.00693333333402</v>
      </c>
      <c r="AG220">
        <v>100.138466666667</v>
      </c>
      <c r="AH220">
        <v>6.3492486666666695E-2</v>
      </c>
      <c r="AI220">
        <v>19.001066666666699</v>
      </c>
      <c r="AJ220">
        <v>999.9</v>
      </c>
      <c r="AK220">
        <v>999.9</v>
      </c>
      <c r="AL220">
        <v>0</v>
      </c>
      <c r="AM220">
        <v>0</v>
      </c>
      <c r="AN220">
        <v>5002.1666666666697</v>
      </c>
      <c r="AO220">
        <v>0</v>
      </c>
      <c r="AP220">
        <v>1.6937899999999999</v>
      </c>
      <c r="AQ220">
        <v>-0.64289146666666697</v>
      </c>
      <c r="AR220">
        <v>415.78866666666698</v>
      </c>
      <c r="AS220">
        <v>415.88646666666699</v>
      </c>
      <c r="AT220">
        <v>1.3143180000000001</v>
      </c>
      <c r="AU220">
        <v>410.01153333333298</v>
      </c>
      <c r="AV220">
        <v>14.1267666666667</v>
      </c>
      <c r="AW220">
        <v>1.5462486666666699</v>
      </c>
      <c r="AX220">
        <v>1.4146339999999999</v>
      </c>
      <c r="AY220">
        <v>13.4333066666667</v>
      </c>
      <c r="AZ220">
        <v>12.0754133333333</v>
      </c>
      <c r="BA220">
        <v>799.99973333333298</v>
      </c>
      <c r="BB220">
        <v>0.90000086666666701</v>
      </c>
      <c r="BC220">
        <v>0</v>
      </c>
      <c r="BD220">
        <v>9.9999106666666698E-2</v>
      </c>
      <c r="BE220">
        <v>0</v>
      </c>
      <c r="BF220">
        <v>25</v>
      </c>
      <c r="BG220">
        <v>13191.026666666699</v>
      </c>
      <c r="BH220">
        <v>1771016577</v>
      </c>
      <c r="BI220" t="s">
        <v>689</v>
      </c>
      <c r="BJ220">
        <v>1771016571</v>
      </c>
      <c r="BK220">
        <v>1771016577</v>
      </c>
      <c r="BL220">
        <v>25</v>
      </c>
      <c r="BM220">
        <v>1E-3</v>
      </c>
      <c r="BN220">
        <v>4.0000000000000001E-3</v>
      </c>
      <c r="BO220">
        <v>-0.72699999999999998</v>
      </c>
      <c r="BP220">
        <v>0.1</v>
      </c>
      <c r="BQ220">
        <v>410</v>
      </c>
      <c r="BR220">
        <v>15</v>
      </c>
      <c r="BS220">
        <v>0.26</v>
      </c>
      <c r="BT220">
        <v>0.05</v>
      </c>
      <c r="BU220">
        <v>-0.64441380000000004</v>
      </c>
      <c r="BV220">
        <v>-1.7376180451128102E-2</v>
      </c>
      <c r="BW220">
        <v>2.07960821781412E-2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1.3163134999999999</v>
      </c>
      <c r="CD220">
        <v>-2.8750827067669401E-2</v>
      </c>
      <c r="CE220">
        <v>4.27731489956025E-3</v>
      </c>
      <c r="CF220">
        <v>1</v>
      </c>
      <c r="CG220">
        <v>2</v>
      </c>
      <c r="CH220">
        <v>2</v>
      </c>
      <c r="CI220" t="s">
        <v>297</v>
      </c>
      <c r="CJ220">
        <v>3.5325600000000001</v>
      </c>
      <c r="CK220">
        <v>2.70119</v>
      </c>
      <c r="CL220">
        <v>9.7748199999999993E-2</v>
      </c>
      <c r="CM220">
        <v>9.6521300000000004E-2</v>
      </c>
      <c r="CN220">
        <v>8.7244799999999997E-2</v>
      </c>
      <c r="CO220">
        <v>8.0841200000000002E-2</v>
      </c>
      <c r="CP220">
        <v>31616.5</v>
      </c>
      <c r="CQ220">
        <v>27832.7</v>
      </c>
      <c r="CR220">
        <v>32434.3</v>
      </c>
      <c r="CS220">
        <v>30735.200000000001</v>
      </c>
      <c r="CT220">
        <v>40097.300000000003</v>
      </c>
      <c r="CU220">
        <v>39738.9</v>
      </c>
      <c r="CV220">
        <v>47378.5</v>
      </c>
      <c r="CW220">
        <v>46885.5</v>
      </c>
      <c r="CX220">
        <v>2.6162200000000002</v>
      </c>
      <c r="CY220">
        <v>2.10928</v>
      </c>
      <c r="CZ220">
        <v>0</v>
      </c>
      <c r="DA220">
        <v>0</v>
      </c>
      <c r="DB220">
        <v>999.9</v>
      </c>
      <c r="DC220">
        <v>999.9</v>
      </c>
      <c r="DD220">
        <v>46.893000000000001</v>
      </c>
      <c r="DE220">
        <v>29.164999999999999</v>
      </c>
      <c r="DF220">
        <v>19.013400000000001</v>
      </c>
      <c r="DG220">
        <v>30.777100000000001</v>
      </c>
      <c r="DH220">
        <v>16.298100000000002</v>
      </c>
      <c r="DI220">
        <v>2</v>
      </c>
      <c r="DJ220">
        <v>-7.9489799999999999E-2</v>
      </c>
      <c r="DK220">
        <v>2.88544</v>
      </c>
      <c r="DL220">
        <v>20.1844</v>
      </c>
      <c r="DM220">
        <v>5.2492799999999997</v>
      </c>
      <c r="DN220">
        <v>12.033899999999999</v>
      </c>
      <c r="DO220">
        <v>4.9674800000000001</v>
      </c>
      <c r="DP220">
        <v>3.2909999999999999</v>
      </c>
      <c r="DQ220">
        <v>9999</v>
      </c>
      <c r="DR220">
        <v>9999</v>
      </c>
      <c r="DS220">
        <v>601.4</v>
      </c>
      <c r="DT220">
        <v>9999</v>
      </c>
      <c r="DU220">
        <v>1.8710899999999999</v>
      </c>
      <c r="DV220">
        <v>1.87609</v>
      </c>
      <c r="DW220">
        <v>1.8763399999999999</v>
      </c>
      <c r="DX220">
        <v>1.8827799999999999</v>
      </c>
      <c r="DY220">
        <v>1.8755900000000001</v>
      </c>
      <c r="DZ220">
        <v>1.8746799999999999</v>
      </c>
      <c r="EA220">
        <v>1.87083</v>
      </c>
      <c r="EB220">
        <v>1.8746400000000001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-0.72799999999999998</v>
      </c>
      <c r="EQ220">
        <v>0.1003</v>
      </c>
      <c r="ER220">
        <v>-0.72719999999998197</v>
      </c>
      <c r="ES220">
        <v>0</v>
      </c>
      <c r="ET220">
        <v>0</v>
      </c>
      <c r="EU220">
        <v>0</v>
      </c>
      <c r="EV220">
        <v>0.100349999999997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2.6</v>
      </c>
      <c r="FE220">
        <v>2.5</v>
      </c>
      <c r="FF220">
        <v>1.2439</v>
      </c>
      <c r="FG220">
        <v>2.6086399999999998</v>
      </c>
      <c r="FH220">
        <v>2.19604</v>
      </c>
      <c r="FI220">
        <v>2.5732400000000002</v>
      </c>
      <c r="FJ220">
        <v>2.4462899999999999</v>
      </c>
      <c r="FK220">
        <v>2.2741699999999998</v>
      </c>
      <c r="FL220">
        <v>33.199199999999998</v>
      </c>
      <c r="FM220">
        <v>24.122499999999999</v>
      </c>
      <c r="FN220">
        <v>19</v>
      </c>
      <c r="FO220">
        <v>865.88599999999997</v>
      </c>
      <c r="FP220">
        <v>565.09500000000003</v>
      </c>
      <c r="FQ220">
        <v>17.862400000000001</v>
      </c>
      <c r="FR220">
        <v>25.9529</v>
      </c>
      <c r="FS220">
        <v>30.000900000000001</v>
      </c>
      <c r="FT220">
        <v>25.921399999999998</v>
      </c>
      <c r="FU220">
        <v>25.9238</v>
      </c>
      <c r="FV220">
        <v>24.9773</v>
      </c>
      <c r="FW220">
        <v>37.886800000000001</v>
      </c>
      <c r="FX220">
        <v>0</v>
      </c>
      <c r="FY220">
        <v>17.832599999999999</v>
      </c>
      <c r="FZ220">
        <v>410</v>
      </c>
      <c r="GA220">
        <v>14.0669</v>
      </c>
      <c r="GB220">
        <v>99.823999999999998</v>
      </c>
      <c r="GC220">
        <v>99.797899999999998</v>
      </c>
    </row>
    <row r="221" spans="1:185" x14ac:dyDescent="0.2">
      <c r="A221">
        <v>206</v>
      </c>
      <c r="B221">
        <v>1771016744</v>
      </c>
      <c r="C221">
        <v>3407.9000000953702</v>
      </c>
      <c r="D221" t="s">
        <v>712</v>
      </c>
      <c r="E221" t="s">
        <v>713</v>
      </c>
      <c r="F221">
        <v>15</v>
      </c>
      <c r="G221">
        <v>1771016735.9333301</v>
      </c>
      <c r="H221">
        <f t="shared" si="39"/>
        <v>1.0836710202408147E-3</v>
      </c>
      <c r="I221">
        <v>0</v>
      </c>
      <c r="J221">
        <f t="shared" si="51"/>
        <v>2.1236945314501484E-3</v>
      </c>
      <c r="K221">
        <f t="shared" si="40"/>
        <v>7.6939917222308557E-2</v>
      </c>
      <c r="L221">
        <f t="shared" si="41"/>
        <v>70.16149721773381</v>
      </c>
      <c r="M221">
        <f t="shared" si="42"/>
        <v>1.5473659420442005</v>
      </c>
      <c r="N221">
        <f t="shared" si="43"/>
        <v>2.2054346093017712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26271.815541283111</v>
      </c>
      <c r="T221">
        <f t="shared" si="47"/>
        <v>800.00026666666599</v>
      </c>
      <c r="U221">
        <f t="shared" si="48"/>
        <v>674.40025024000772</v>
      </c>
      <c r="V221">
        <f t="shared" si="49"/>
        <v>0.84300003179999972</v>
      </c>
      <c r="W221">
        <f t="shared" si="50"/>
        <v>0.15869967674799992</v>
      </c>
      <c r="X221">
        <v>1</v>
      </c>
      <c r="Y221">
        <v>1771016735.9333301</v>
      </c>
      <c r="Z221">
        <v>409.349533333333</v>
      </c>
      <c r="AA221">
        <v>410.00020000000001</v>
      </c>
      <c r="AB221">
        <v>15.44232</v>
      </c>
      <c r="AC221">
        <v>14.1086666666667</v>
      </c>
      <c r="AD221">
        <v>410.07659999999998</v>
      </c>
      <c r="AE221">
        <v>15.3419666666667</v>
      </c>
      <c r="AF221">
        <v>800.01046666666696</v>
      </c>
      <c r="AG221">
        <v>100.139666666667</v>
      </c>
      <c r="AH221">
        <v>6.3278360000000006E-2</v>
      </c>
      <c r="AI221">
        <v>19.001846666666701</v>
      </c>
      <c r="AJ221">
        <v>999.9</v>
      </c>
      <c r="AK221">
        <v>999.9</v>
      </c>
      <c r="AL221">
        <v>0</v>
      </c>
      <c r="AM221">
        <v>0</v>
      </c>
      <c r="AN221">
        <v>5002.1666666666697</v>
      </c>
      <c r="AO221">
        <v>0</v>
      </c>
      <c r="AP221">
        <v>1.6937899999999999</v>
      </c>
      <c r="AQ221">
        <v>-0.65053306666666699</v>
      </c>
      <c r="AR221">
        <v>415.77</v>
      </c>
      <c r="AS221">
        <v>415.86739999999998</v>
      </c>
      <c r="AT221">
        <v>1.33365333333333</v>
      </c>
      <c r="AU221">
        <v>410.00020000000001</v>
      </c>
      <c r="AV221">
        <v>14.1086666666667</v>
      </c>
      <c r="AW221">
        <v>1.5463893333333301</v>
      </c>
      <c r="AX221">
        <v>1.4128366666666701</v>
      </c>
      <c r="AY221">
        <v>13.43472</v>
      </c>
      <c r="AZ221">
        <v>12.05612</v>
      </c>
      <c r="BA221">
        <v>800.00026666666599</v>
      </c>
      <c r="BB221">
        <v>0.90000493333333298</v>
      </c>
      <c r="BC221">
        <v>0</v>
      </c>
      <c r="BD221">
        <v>9.9995273333333301E-2</v>
      </c>
      <c r="BE221">
        <v>0</v>
      </c>
      <c r="BF221">
        <v>25</v>
      </c>
      <c r="BG221">
        <v>13191.06</v>
      </c>
      <c r="BH221">
        <v>1771016577</v>
      </c>
      <c r="BI221" t="s">
        <v>689</v>
      </c>
      <c r="BJ221">
        <v>1771016571</v>
      </c>
      <c r="BK221">
        <v>1771016577</v>
      </c>
      <c r="BL221">
        <v>25</v>
      </c>
      <c r="BM221">
        <v>1E-3</v>
      </c>
      <c r="BN221">
        <v>4.0000000000000001E-3</v>
      </c>
      <c r="BO221">
        <v>-0.72699999999999998</v>
      </c>
      <c r="BP221">
        <v>0.1</v>
      </c>
      <c r="BQ221">
        <v>410</v>
      </c>
      <c r="BR221">
        <v>15</v>
      </c>
      <c r="BS221">
        <v>0.26</v>
      </c>
      <c r="BT221">
        <v>0.05</v>
      </c>
      <c r="BU221">
        <v>-0.65217376190476195</v>
      </c>
      <c r="BV221">
        <v>6.75809610389594E-2</v>
      </c>
      <c r="BW221">
        <v>2.4757897289176399E-2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1.3283504761904801</v>
      </c>
      <c r="CD221">
        <v>0.121252207792206</v>
      </c>
      <c r="CE221">
        <v>1.4639893141748499E-2</v>
      </c>
      <c r="CF221">
        <v>0</v>
      </c>
      <c r="CG221">
        <v>1</v>
      </c>
      <c r="CH221">
        <v>2</v>
      </c>
      <c r="CI221" t="s">
        <v>306</v>
      </c>
      <c r="CJ221">
        <v>3.5325299999999999</v>
      </c>
      <c r="CK221">
        <v>2.7010000000000001</v>
      </c>
      <c r="CL221">
        <v>9.7746299999999994E-2</v>
      </c>
      <c r="CM221">
        <v>9.6515500000000004E-2</v>
      </c>
      <c r="CN221">
        <v>8.7129700000000004E-2</v>
      </c>
      <c r="CO221">
        <v>8.0657900000000005E-2</v>
      </c>
      <c r="CP221">
        <v>31615.9</v>
      </c>
      <c r="CQ221">
        <v>27832.3</v>
      </c>
      <c r="CR221">
        <v>32433.7</v>
      </c>
      <c r="CS221">
        <v>30734.6</v>
      </c>
      <c r="CT221">
        <v>40102</v>
      </c>
      <c r="CU221">
        <v>39746.400000000001</v>
      </c>
      <c r="CV221">
        <v>47377.9</v>
      </c>
      <c r="CW221">
        <v>46884.800000000003</v>
      </c>
      <c r="CX221">
        <v>2.6159400000000002</v>
      </c>
      <c r="CY221">
        <v>2.1093000000000002</v>
      </c>
      <c r="CZ221">
        <v>0</v>
      </c>
      <c r="DA221">
        <v>0</v>
      </c>
      <c r="DB221">
        <v>999.9</v>
      </c>
      <c r="DC221">
        <v>999.9</v>
      </c>
      <c r="DD221">
        <v>46.917000000000002</v>
      </c>
      <c r="DE221">
        <v>29.164999999999999</v>
      </c>
      <c r="DF221">
        <v>19.022099999999998</v>
      </c>
      <c r="DG221">
        <v>30.537099999999999</v>
      </c>
      <c r="DH221">
        <v>16.394200000000001</v>
      </c>
      <c r="DI221">
        <v>2</v>
      </c>
      <c r="DJ221">
        <v>-7.9524399999999995E-2</v>
      </c>
      <c r="DK221">
        <v>2.7164700000000002</v>
      </c>
      <c r="DL221">
        <v>20.1877</v>
      </c>
      <c r="DM221">
        <v>5.2495200000000004</v>
      </c>
      <c r="DN221">
        <v>12.033899999999999</v>
      </c>
      <c r="DO221">
        <v>4.9674800000000001</v>
      </c>
      <c r="DP221">
        <v>3.2909999999999999</v>
      </c>
      <c r="DQ221">
        <v>9999</v>
      </c>
      <c r="DR221">
        <v>9999</v>
      </c>
      <c r="DS221">
        <v>601.4</v>
      </c>
      <c r="DT221">
        <v>9999</v>
      </c>
      <c r="DU221">
        <v>1.87114</v>
      </c>
      <c r="DV221">
        <v>1.8761300000000001</v>
      </c>
      <c r="DW221">
        <v>1.87636</v>
      </c>
      <c r="DX221">
        <v>1.8827799999999999</v>
      </c>
      <c r="DY221">
        <v>1.8755999999999999</v>
      </c>
      <c r="DZ221">
        <v>1.8746799999999999</v>
      </c>
      <c r="EA221">
        <v>1.87086</v>
      </c>
      <c r="EB221">
        <v>1.8746400000000001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-0.72699999999999998</v>
      </c>
      <c r="EQ221">
        <v>0.1004</v>
      </c>
      <c r="ER221">
        <v>-0.72719999999998197</v>
      </c>
      <c r="ES221">
        <v>0</v>
      </c>
      <c r="ET221">
        <v>0</v>
      </c>
      <c r="EU221">
        <v>0</v>
      </c>
      <c r="EV221">
        <v>0.100349999999997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2.9</v>
      </c>
      <c r="FE221">
        <v>2.8</v>
      </c>
      <c r="FF221">
        <v>1.2439</v>
      </c>
      <c r="FG221">
        <v>2.6013199999999999</v>
      </c>
      <c r="FH221">
        <v>2.19604</v>
      </c>
      <c r="FI221">
        <v>2.5732400000000002</v>
      </c>
      <c r="FJ221">
        <v>2.4462899999999999</v>
      </c>
      <c r="FK221">
        <v>2.323</v>
      </c>
      <c r="FL221">
        <v>33.199199999999998</v>
      </c>
      <c r="FM221">
        <v>24.14</v>
      </c>
      <c r="FN221">
        <v>19</v>
      </c>
      <c r="FO221">
        <v>865.72299999999996</v>
      </c>
      <c r="FP221">
        <v>565.17700000000002</v>
      </c>
      <c r="FQ221">
        <v>17.821999999999999</v>
      </c>
      <c r="FR221">
        <v>25.959099999999999</v>
      </c>
      <c r="FS221">
        <v>30.0002</v>
      </c>
      <c r="FT221">
        <v>25.927600000000002</v>
      </c>
      <c r="FU221">
        <v>25.9299</v>
      </c>
      <c r="FV221">
        <v>24.977900000000002</v>
      </c>
      <c r="FW221">
        <v>38.164400000000001</v>
      </c>
      <c r="FX221">
        <v>0</v>
      </c>
      <c r="FY221">
        <v>17.827100000000002</v>
      </c>
      <c r="FZ221">
        <v>410</v>
      </c>
      <c r="GA221">
        <v>14.0669</v>
      </c>
      <c r="GB221">
        <v>99.822299999999998</v>
      </c>
      <c r="GC221">
        <v>99.796400000000006</v>
      </c>
    </row>
    <row r="222" spans="1:185" x14ac:dyDescent="0.2">
      <c r="A222">
        <v>207</v>
      </c>
      <c r="B222">
        <v>1771016759</v>
      </c>
      <c r="C222">
        <v>3422.9000000953702</v>
      </c>
      <c r="D222" t="s">
        <v>714</v>
      </c>
      <c r="E222" t="s">
        <v>715</v>
      </c>
      <c r="F222">
        <v>15</v>
      </c>
      <c r="G222">
        <v>1771016750.9333301</v>
      </c>
      <c r="H222">
        <f t="shared" si="39"/>
        <v>1.0769381760021215E-3</v>
      </c>
      <c r="I222">
        <v>0</v>
      </c>
      <c r="J222">
        <f t="shared" si="51"/>
        <v>1.8785533603318436E-3</v>
      </c>
      <c r="K222">
        <f t="shared" si="40"/>
        <v>6.8058629855267602E-2</v>
      </c>
      <c r="L222">
        <f t="shared" si="41"/>
        <v>70.088785008830584</v>
      </c>
      <c r="M222">
        <f t="shared" si="42"/>
        <v>1.5454884008182181</v>
      </c>
      <c r="N222">
        <f t="shared" si="43"/>
        <v>2.2050437892788408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26254.920749680863</v>
      </c>
      <c r="T222">
        <f t="shared" si="47"/>
        <v>800.00046666666697</v>
      </c>
      <c r="U222">
        <f t="shared" si="48"/>
        <v>674.40043996002737</v>
      </c>
      <c r="V222">
        <f t="shared" si="49"/>
        <v>0.84300005820000001</v>
      </c>
      <c r="W222">
        <f t="shared" si="50"/>
        <v>0.158700028572</v>
      </c>
      <c r="X222">
        <v>1</v>
      </c>
      <c r="Y222">
        <v>1771016750.9333301</v>
      </c>
      <c r="Z222">
        <v>409.35433333333299</v>
      </c>
      <c r="AA222">
        <v>409.99046666666698</v>
      </c>
      <c r="AB222">
        <v>15.4235333333333</v>
      </c>
      <c r="AC222">
        <v>14.098126666666699</v>
      </c>
      <c r="AD222">
        <v>410.08146666666698</v>
      </c>
      <c r="AE222">
        <v>15.3232</v>
      </c>
      <c r="AF222">
        <v>800.00199999999995</v>
      </c>
      <c r="AG222">
        <v>100.139866666667</v>
      </c>
      <c r="AH222">
        <v>6.3398526666666705E-2</v>
      </c>
      <c r="AI222">
        <v>18.999006666666698</v>
      </c>
      <c r="AJ222">
        <v>999.9</v>
      </c>
      <c r="AK222">
        <v>999.9</v>
      </c>
      <c r="AL222">
        <v>0</v>
      </c>
      <c r="AM222">
        <v>0</v>
      </c>
      <c r="AN222">
        <v>4999.3333333333303</v>
      </c>
      <c r="AO222">
        <v>0</v>
      </c>
      <c r="AP222">
        <v>1.6937899999999999</v>
      </c>
      <c r="AQ222">
        <v>-0.63607586666666704</v>
      </c>
      <c r="AR222">
        <v>415.767</v>
      </c>
      <c r="AS222">
        <v>415.85320000000002</v>
      </c>
      <c r="AT222">
        <v>1.3254060000000001</v>
      </c>
      <c r="AU222">
        <v>409.99046666666698</v>
      </c>
      <c r="AV222">
        <v>14.098126666666699</v>
      </c>
      <c r="AW222">
        <v>1.54451</v>
      </c>
      <c r="AX222">
        <v>1.41178466666667</v>
      </c>
      <c r="AY222">
        <v>13.4160466666667</v>
      </c>
      <c r="AZ222">
        <v>12.0448</v>
      </c>
      <c r="BA222">
        <v>800.00046666666697</v>
      </c>
      <c r="BB222">
        <v>0.89999980000000002</v>
      </c>
      <c r="BC222">
        <v>0</v>
      </c>
      <c r="BD222">
        <v>0.10000025999999999</v>
      </c>
      <c r="BE222">
        <v>0</v>
      </c>
      <c r="BF222">
        <v>25</v>
      </c>
      <c r="BG222">
        <v>13191.04</v>
      </c>
      <c r="BH222">
        <v>1771016577</v>
      </c>
      <c r="BI222" t="s">
        <v>689</v>
      </c>
      <c r="BJ222">
        <v>1771016571</v>
      </c>
      <c r="BK222">
        <v>1771016577</v>
      </c>
      <c r="BL222">
        <v>25</v>
      </c>
      <c r="BM222">
        <v>1E-3</v>
      </c>
      <c r="BN222">
        <v>4.0000000000000001E-3</v>
      </c>
      <c r="BO222">
        <v>-0.72699999999999998</v>
      </c>
      <c r="BP222">
        <v>0.1</v>
      </c>
      <c r="BQ222">
        <v>410</v>
      </c>
      <c r="BR222">
        <v>15</v>
      </c>
      <c r="BS222">
        <v>0.26</v>
      </c>
      <c r="BT222">
        <v>0.05</v>
      </c>
      <c r="BU222">
        <v>-0.63304289999999996</v>
      </c>
      <c r="BV222">
        <v>-5.6636842105262798E-2</v>
      </c>
      <c r="BW222">
        <v>2.10961228094169E-2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1.3294975</v>
      </c>
      <c r="CD222">
        <v>-7.8609473684211201E-2</v>
      </c>
      <c r="CE222">
        <v>8.3232601034690795E-3</v>
      </c>
      <c r="CF222">
        <v>1</v>
      </c>
      <c r="CG222">
        <v>2</v>
      </c>
      <c r="CH222">
        <v>2</v>
      </c>
      <c r="CI222" t="s">
        <v>297</v>
      </c>
      <c r="CJ222">
        <v>3.5326</v>
      </c>
      <c r="CK222">
        <v>2.7012200000000002</v>
      </c>
      <c r="CL222">
        <v>9.7741700000000001E-2</v>
      </c>
      <c r="CM222">
        <v>9.6523399999999995E-2</v>
      </c>
      <c r="CN222">
        <v>8.7134199999999995E-2</v>
      </c>
      <c r="CO222">
        <v>8.0713199999999999E-2</v>
      </c>
      <c r="CP222">
        <v>31616.1</v>
      </c>
      <c r="CQ222">
        <v>27831.3</v>
      </c>
      <c r="CR222">
        <v>32433.8</v>
      </c>
      <c r="CS222">
        <v>30733.8</v>
      </c>
      <c r="CT222">
        <v>40101.9</v>
      </c>
      <c r="CU222">
        <v>39742.699999999997</v>
      </c>
      <c r="CV222">
        <v>47378</v>
      </c>
      <c r="CW222">
        <v>46883.3</v>
      </c>
      <c r="CX222">
        <v>2.61592</v>
      </c>
      <c r="CY222">
        <v>2.1092200000000001</v>
      </c>
      <c r="CZ222">
        <v>0</v>
      </c>
      <c r="DA222">
        <v>0</v>
      </c>
      <c r="DB222">
        <v>999.9</v>
      </c>
      <c r="DC222">
        <v>999.9</v>
      </c>
      <c r="DD222">
        <v>46.942</v>
      </c>
      <c r="DE222">
        <v>29.164999999999999</v>
      </c>
      <c r="DF222">
        <v>19.0335</v>
      </c>
      <c r="DG222">
        <v>30.5671</v>
      </c>
      <c r="DH222">
        <v>16.274000000000001</v>
      </c>
      <c r="DI222">
        <v>2</v>
      </c>
      <c r="DJ222">
        <v>-7.9207299999999994E-2</v>
      </c>
      <c r="DK222">
        <v>2.6721900000000001</v>
      </c>
      <c r="DL222">
        <v>20.188500000000001</v>
      </c>
      <c r="DM222">
        <v>5.2491599999999998</v>
      </c>
      <c r="DN222">
        <v>12.033899999999999</v>
      </c>
      <c r="DO222">
        <v>4.9674399999999999</v>
      </c>
      <c r="DP222">
        <v>3.2909999999999999</v>
      </c>
      <c r="DQ222">
        <v>9999</v>
      </c>
      <c r="DR222">
        <v>9999</v>
      </c>
      <c r="DS222">
        <v>601.4</v>
      </c>
      <c r="DT222">
        <v>9999</v>
      </c>
      <c r="DU222">
        <v>1.8711500000000001</v>
      </c>
      <c r="DV222">
        <v>1.8761300000000001</v>
      </c>
      <c r="DW222">
        <v>1.87636</v>
      </c>
      <c r="DX222">
        <v>1.8828</v>
      </c>
      <c r="DY222">
        <v>1.87561</v>
      </c>
      <c r="DZ222">
        <v>1.8747</v>
      </c>
      <c r="EA222">
        <v>1.87087</v>
      </c>
      <c r="EB222">
        <v>1.8746700000000001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-0.72699999999999998</v>
      </c>
      <c r="EQ222">
        <v>0.1004</v>
      </c>
      <c r="ER222">
        <v>-0.72719999999998197</v>
      </c>
      <c r="ES222">
        <v>0</v>
      </c>
      <c r="ET222">
        <v>0</v>
      </c>
      <c r="EU222">
        <v>0</v>
      </c>
      <c r="EV222">
        <v>0.100349999999997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3.1</v>
      </c>
      <c r="FE222">
        <v>3</v>
      </c>
      <c r="FF222">
        <v>1.2439</v>
      </c>
      <c r="FG222">
        <v>2.6098599999999998</v>
      </c>
      <c r="FH222">
        <v>2.19604</v>
      </c>
      <c r="FI222">
        <v>2.5732400000000002</v>
      </c>
      <c r="FJ222">
        <v>2.4462899999999999</v>
      </c>
      <c r="FK222">
        <v>2.2619600000000002</v>
      </c>
      <c r="FL222">
        <v>33.221600000000002</v>
      </c>
      <c r="FM222">
        <v>24.1313</v>
      </c>
      <c r="FN222">
        <v>19</v>
      </c>
      <c r="FO222">
        <v>865.80799999999999</v>
      </c>
      <c r="FP222">
        <v>565.19100000000003</v>
      </c>
      <c r="FQ222">
        <v>17.827000000000002</v>
      </c>
      <c r="FR222">
        <v>25.9648</v>
      </c>
      <c r="FS222">
        <v>30</v>
      </c>
      <c r="FT222">
        <v>25.934100000000001</v>
      </c>
      <c r="FU222">
        <v>25.936800000000002</v>
      </c>
      <c r="FV222">
        <v>24.9786</v>
      </c>
      <c r="FW222">
        <v>38.164400000000001</v>
      </c>
      <c r="FX222">
        <v>0</v>
      </c>
      <c r="FY222">
        <v>17.832100000000001</v>
      </c>
      <c r="FZ222">
        <v>410</v>
      </c>
      <c r="GA222">
        <v>14.0669</v>
      </c>
      <c r="GB222">
        <v>99.822599999999994</v>
      </c>
      <c r="GC222">
        <v>99.793400000000005</v>
      </c>
    </row>
    <row r="223" spans="1:185" x14ac:dyDescent="0.2">
      <c r="A223">
        <v>208</v>
      </c>
      <c r="B223">
        <v>1771016774</v>
      </c>
      <c r="C223">
        <v>3437.9000000953702</v>
      </c>
      <c r="D223" t="s">
        <v>716</v>
      </c>
      <c r="E223" t="s">
        <v>717</v>
      </c>
      <c r="F223">
        <v>15</v>
      </c>
      <c r="G223">
        <v>1771016765.9333301</v>
      </c>
      <c r="H223">
        <f t="shared" si="39"/>
        <v>1.0693626791332003E-3</v>
      </c>
      <c r="I223">
        <v>0</v>
      </c>
      <c r="J223">
        <f t="shared" si="51"/>
        <v>2.2145526851420883E-3</v>
      </c>
      <c r="K223">
        <f t="shared" si="40"/>
        <v>8.0231642430668035E-2</v>
      </c>
      <c r="L223">
        <f t="shared" si="41"/>
        <v>70.133094586748541</v>
      </c>
      <c r="M223">
        <f t="shared" si="42"/>
        <v>1.5460543849938382</v>
      </c>
      <c r="N223">
        <f t="shared" si="43"/>
        <v>2.2044576730911301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26268.379220613817</v>
      </c>
      <c r="T223">
        <f t="shared" si="47"/>
        <v>799.998066666667</v>
      </c>
      <c r="U223">
        <f t="shared" si="48"/>
        <v>674.39832716010403</v>
      </c>
      <c r="V223">
        <f t="shared" si="49"/>
        <v>0.84299994619999974</v>
      </c>
      <c r="W223">
        <f t="shared" si="50"/>
        <v>0.15869974857199998</v>
      </c>
      <c r="X223">
        <v>1</v>
      </c>
      <c r="Y223">
        <v>1771016765.9333301</v>
      </c>
      <c r="Z223">
        <v>409.35526666666698</v>
      </c>
      <c r="AA223">
        <v>410.00273333333303</v>
      </c>
      <c r="AB223">
        <v>15.429119999999999</v>
      </c>
      <c r="AC223">
        <v>14.113060000000001</v>
      </c>
      <c r="AD223">
        <v>410.08240000000001</v>
      </c>
      <c r="AE223">
        <v>15.3287733333333</v>
      </c>
      <c r="AF223">
        <v>800.011666666667</v>
      </c>
      <c r="AG223">
        <v>100.140333333333</v>
      </c>
      <c r="AH223">
        <v>6.3332526666666694E-2</v>
      </c>
      <c r="AI223">
        <v>18.9947466666667</v>
      </c>
      <c r="AJ223">
        <v>999.9</v>
      </c>
      <c r="AK223">
        <v>999.9</v>
      </c>
      <c r="AL223">
        <v>0</v>
      </c>
      <c r="AM223">
        <v>0</v>
      </c>
      <c r="AN223">
        <v>5001.4666666666699</v>
      </c>
      <c r="AO223">
        <v>0</v>
      </c>
      <c r="AP223">
        <v>1.6937899999999999</v>
      </c>
      <c r="AQ223">
        <v>-0.64734286666666696</v>
      </c>
      <c r="AR223">
        <v>415.77033333333299</v>
      </c>
      <c r="AS223">
        <v>415.87186666666702</v>
      </c>
      <c r="AT223">
        <v>1.31605666666667</v>
      </c>
      <c r="AU223">
        <v>410.00273333333303</v>
      </c>
      <c r="AV223">
        <v>14.113060000000001</v>
      </c>
      <c r="AW223">
        <v>1.5450773333333301</v>
      </c>
      <c r="AX223">
        <v>1.41328733333333</v>
      </c>
      <c r="AY223">
        <v>13.4216933333333</v>
      </c>
      <c r="AZ223">
        <v>12.06094</v>
      </c>
      <c r="BA223">
        <v>799.998066666667</v>
      </c>
      <c r="BB223">
        <v>0.90000353333333305</v>
      </c>
      <c r="BC223">
        <v>0</v>
      </c>
      <c r="BD223">
        <v>9.9996526666666696E-2</v>
      </c>
      <c r="BE223">
        <v>0</v>
      </c>
      <c r="BF223">
        <v>25</v>
      </c>
      <c r="BG223">
        <v>13191.0133333333</v>
      </c>
      <c r="BH223">
        <v>1771016577</v>
      </c>
      <c r="BI223" t="s">
        <v>689</v>
      </c>
      <c r="BJ223">
        <v>1771016571</v>
      </c>
      <c r="BK223">
        <v>1771016577</v>
      </c>
      <c r="BL223">
        <v>25</v>
      </c>
      <c r="BM223">
        <v>1E-3</v>
      </c>
      <c r="BN223">
        <v>4.0000000000000001E-3</v>
      </c>
      <c r="BO223">
        <v>-0.72699999999999998</v>
      </c>
      <c r="BP223">
        <v>0.1</v>
      </c>
      <c r="BQ223">
        <v>410</v>
      </c>
      <c r="BR223">
        <v>15</v>
      </c>
      <c r="BS223">
        <v>0.26</v>
      </c>
      <c r="BT223">
        <v>0.05</v>
      </c>
      <c r="BU223">
        <v>-0.64660633333333295</v>
      </c>
      <c r="BV223">
        <v>-2.5528675324676699E-2</v>
      </c>
      <c r="BW223">
        <v>2.2535180778028199E-2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1.31787238095238</v>
      </c>
      <c r="CD223">
        <v>-3.9289090909092599E-2</v>
      </c>
      <c r="CE223">
        <v>4.0725491078472901E-3</v>
      </c>
      <c r="CF223">
        <v>1</v>
      </c>
      <c r="CG223">
        <v>2</v>
      </c>
      <c r="CH223">
        <v>2</v>
      </c>
      <c r="CI223" t="s">
        <v>297</v>
      </c>
      <c r="CJ223">
        <v>3.53254</v>
      </c>
      <c r="CK223">
        <v>2.7010700000000001</v>
      </c>
      <c r="CL223">
        <v>9.7742099999999998E-2</v>
      </c>
      <c r="CM223">
        <v>9.6521700000000002E-2</v>
      </c>
      <c r="CN223">
        <v>8.7157399999999996E-2</v>
      </c>
      <c r="CO223">
        <v>8.0780400000000002E-2</v>
      </c>
      <c r="CP223">
        <v>31615.4</v>
      </c>
      <c r="CQ223">
        <v>27831.1</v>
      </c>
      <c r="CR223">
        <v>32433.1</v>
      </c>
      <c r="CS223">
        <v>30733.5</v>
      </c>
      <c r="CT223">
        <v>40100.1</v>
      </c>
      <c r="CU223">
        <v>39739.4</v>
      </c>
      <c r="CV223">
        <v>47377.1</v>
      </c>
      <c r="CW223">
        <v>46882.8</v>
      </c>
      <c r="CX223">
        <v>2.6158999999999999</v>
      </c>
      <c r="CY223">
        <v>2.1090599999999999</v>
      </c>
      <c r="CZ223">
        <v>0</v>
      </c>
      <c r="DA223">
        <v>0</v>
      </c>
      <c r="DB223">
        <v>999.9</v>
      </c>
      <c r="DC223">
        <v>999.9</v>
      </c>
      <c r="DD223">
        <v>46.966000000000001</v>
      </c>
      <c r="DE223">
        <v>29.175000000000001</v>
      </c>
      <c r="DF223">
        <v>19.054099999999998</v>
      </c>
      <c r="DG223">
        <v>30.537099999999999</v>
      </c>
      <c r="DH223">
        <v>16.450299999999999</v>
      </c>
      <c r="DI223">
        <v>2</v>
      </c>
      <c r="DJ223">
        <v>-7.8861799999999996E-2</v>
      </c>
      <c r="DK223">
        <v>2.6487699999999998</v>
      </c>
      <c r="DL223">
        <v>20.188700000000001</v>
      </c>
      <c r="DM223">
        <v>5.2490399999999999</v>
      </c>
      <c r="DN223">
        <v>12.033899999999999</v>
      </c>
      <c r="DO223">
        <v>4.9669999999999996</v>
      </c>
      <c r="DP223">
        <v>3.2909999999999999</v>
      </c>
      <c r="DQ223">
        <v>9999</v>
      </c>
      <c r="DR223">
        <v>9999</v>
      </c>
      <c r="DS223">
        <v>601.4</v>
      </c>
      <c r="DT223">
        <v>9999</v>
      </c>
      <c r="DU223">
        <v>1.87113</v>
      </c>
      <c r="DV223">
        <v>1.87608</v>
      </c>
      <c r="DW223">
        <v>1.8763399999999999</v>
      </c>
      <c r="DX223">
        <v>1.8827799999999999</v>
      </c>
      <c r="DY223">
        <v>1.87561</v>
      </c>
      <c r="DZ223">
        <v>1.87469</v>
      </c>
      <c r="EA223">
        <v>1.87086</v>
      </c>
      <c r="EB223">
        <v>1.87463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-0.72699999999999998</v>
      </c>
      <c r="EQ223">
        <v>0.1004</v>
      </c>
      <c r="ER223">
        <v>-0.72719999999998197</v>
      </c>
      <c r="ES223">
        <v>0</v>
      </c>
      <c r="ET223">
        <v>0</v>
      </c>
      <c r="EU223">
        <v>0</v>
      </c>
      <c r="EV223">
        <v>0.100349999999997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3.4</v>
      </c>
      <c r="FE223">
        <v>3.3</v>
      </c>
      <c r="FF223">
        <v>1.2439</v>
      </c>
      <c r="FG223">
        <v>2.5988799999999999</v>
      </c>
      <c r="FH223">
        <v>2.19604</v>
      </c>
      <c r="FI223">
        <v>2.5732400000000002</v>
      </c>
      <c r="FJ223">
        <v>2.4462899999999999</v>
      </c>
      <c r="FK223">
        <v>2.3156699999999999</v>
      </c>
      <c r="FL223">
        <v>33.221600000000002</v>
      </c>
      <c r="FM223">
        <v>24.14</v>
      </c>
      <c r="FN223">
        <v>19</v>
      </c>
      <c r="FO223">
        <v>865.88699999999994</v>
      </c>
      <c r="FP223">
        <v>565.13199999999995</v>
      </c>
      <c r="FQ223">
        <v>17.837499999999999</v>
      </c>
      <c r="FR223">
        <v>25.970500000000001</v>
      </c>
      <c r="FS223">
        <v>30.0002</v>
      </c>
      <c r="FT223">
        <v>25.940200000000001</v>
      </c>
      <c r="FU223">
        <v>25.942499999999999</v>
      </c>
      <c r="FV223">
        <v>24.9772</v>
      </c>
      <c r="FW223">
        <v>38.164400000000001</v>
      </c>
      <c r="FX223">
        <v>0</v>
      </c>
      <c r="FY223">
        <v>17.8432</v>
      </c>
      <c r="FZ223">
        <v>410</v>
      </c>
      <c r="GA223">
        <v>14.0669</v>
      </c>
      <c r="GB223">
        <v>99.820499999999996</v>
      </c>
      <c r="GC223">
        <v>99.792400000000001</v>
      </c>
    </row>
    <row r="224" spans="1:185" x14ac:dyDescent="0.2">
      <c r="A224">
        <v>209</v>
      </c>
      <c r="B224">
        <v>1771016789</v>
      </c>
      <c r="C224">
        <v>3452.9000000953702</v>
      </c>
      <c r="D224" t="s">
        <v>718</v>
      </c>
      <c r="E224" t="s">
        <v>719</v>
      </c>
      <c r="F224">
        <v>15</v>
      </c>
      <c r="G224">
        <v>1771016780.9333301</v>
      </c>
      <c r="H224">
        <f t="shared" si="39"/>
        <v>1.0562330779125496E-3</v>
      </c>
      <c r="I224">
        <v>0</v>
      </c>
      <c r="J224">
        <f t="shared" si="51"/>
        <v>2.1476654626012208E-3</v>
      </c>
      <c r="K224">
        <f t="shared" si="40"/>
        <v>7.780836672443435E-2</v>
      </c>
      <c r="L224">
        <f t="shared" si="41"/>
        <v>70.123787373928394</v>
      </c>
      <c r="M224">
        <f t="shared" si="42"/>
        <v>1.5459971371370591</v>
      </c>
      <c r="N224">
        <f t="shared" si="43"/>
        <v>2.2046686224935015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26248.459055256088</v>
      </c>
      <c r="T224">
        <f t="shared" si="47"/>
        <v>799.99993333333305</v>
      </c>
      <c r="U224">
        <f t="shared" si="48"/>
        <v>674.39986220000628</v>
      </c>
      <c r="V224">
        <f t="shared" si="49"/>
        <v>0.84299989799999964</v>
      </c>
      <c r="W224">
        <f t="shared" si="50"/>
        <v>0.15869961507999994</v>
      </c>
      <c r="X224">
        <v>1</v>
      </c>
      <c r="Y224">
        <v>1771016780.9333301</v>
      </c>
      <c r="Z224">
        <v>409.36173333333301</v>
      </c>
      <c r="AA224">
        <v>409.99946666666699</v>
      </c>
      <c r="AB224">
        <v>15.4284933333333</v>
      </c>
      <c r="AC224">
        <v>14.128579999999999</v>
      </c>
      <c r="AD224">
        <v>410.088866666667</v>
      </c>
      <c r="AE224">
        <v>15.328153333333301</v>
      </c>
      <c r="AF224">
        <v>800.004866666667</v>
      </c>
      <c r="AG224">
        <v>100.140533333333</v>
      </c>
      <c r="AH224">
        <v>6.3492019999999996E-2</v>
      </c>
      <c r="AI224">
        <v>18.996279999999999</v>
      </c>
      <c r="AJ224">
        <v>999.9</v>
      </c>
      <c r="AK224">
        <v>999.9</v>
      </c>
      <c r="AL224">
        <v>0</v>
      </c>
      <c r="AM224">
        <v>0</v>
      </c>
      <c r="AN224">
        <v>4998.2</v>
      </c>
      <c r="AO224">
        <v>0</v>
      </c>
      <c r="AP224">
        <v>1.6937899999999999</v>
      </c>
      <c r="AQ224">
        <v>-0.63783166666666702</v>
      </c>
      <c r="AR224">
        <v>415.77633333333301</v>
      </c>
      <c r="AS224">
        <v>415.875133333333</v>
      </c>
      <c r="AT224">
        <v>1.2999086666666699</v>
      </c>
      <c r="AU224">
        <v>409.99946666666699</v>
      </c>
      <c r="AV224">
        <v>14.128579999999999</v>
      </c>
      <c r="AW224">
        <v>1.5450206666666699</v>
      </c>
      <c r="AX224">
        <v>1.414846</v>
      </c>
      <c r="AY224">
        <v>13.42112</v>
      </c>
      <c r="AZ224">
        <v>12.077680000000001</v>
      </c>
      <c r="BA224">
        <v>799.99993333333305</v>
      </c>
      <c r="BB224">
        <v>0.90000533333333299</v>
      </c>
      <c r="BC224">
        <v>0</v>
      </c>
      <c r="BD224">
        <v>9.9994733333333294E-2</v>
      </c>
      <c r="BE224">
        <v>0</v>
      </c>
      <c r="BF224">
        <v>25</v>
      </c>
      <c r="BG224">
        <v>13191.0466666667</v>
      </c>
      <c r="BH224">
        <v>1771016577</v>
      </c>
      <c r="BI224" t="s">
        <v>689</v>
      </c>
      <c r="BJ224">
        <v>1771016571</v>
      </c>
      <c r="BK224">
        <v>1771016577</v>
      </c>
      <c r="BL224">
        <v>25</v>
      </c>
      <c r="BM224">
        <v>1E-3</v>
      </c>
      <c r="BN224">
        <v>4.0000000000000001E-3</v>
      </c>
      <c r="BO224">
        <v>-0.72699999999999998</v>
      </c>
      <c r="BP224">
        <v>0.1</v>
      </c>
      <c r="BQ224">
        <v>410</v>
      </c>
      <c r="BR224">
        <v>15</v>
      </c>
      <c r="BS224">
        <v>0.26</v>
      </c>
      <c r="BT224">
        <v>0.05</v>
      </c>
      <c r="BU224">
        <v>-0.64187470000000002</v>
      </c>
      <c r="BV224">
        <v>0.20618030075187799</v>
      </c>
      <c r="BW224">
        <v>2.86432797128751E-2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1.303069</v>
      </c>
      <c r="CD224">
        <v>-7.7056240601505996E-2</v>
      </c>
      <c r="CE224">
        <v>7.4376527883466001E-3</v>
      </c>
      <c r="CF224">
        <v>1</v>
      </c>
      <c r="CG224">
        <v>2</v>
      </c>
      <c r="CH224">
        <v>2</v>
      </c>
      <c r="CI224" t="s">
        <v>297</v>
      </c>
      <c r="CJ224">
        <v>3.5325799999999998</v>
      </c>
      <c r="CK224">
        <v>2.7012</v>
      </c>
      <c r="CL224">
        <v>9.7748600000000005E-2</v>
      </c>
      <c r="CM224">
        <v>9.6513100000000004E-2</v>
      </c>
      <c r="CN224">
        <v>8.7151099999999995E-2</v>
      </c>
      <c r="CO224">
        <v>8.0846299999999996E-2</v>
      </c>
      <c r="CP224">
        <v>31615.5</v>
      </c>
      <c r="CQ224">
        <v>27831</v>
      </c>
      <c r="CR224">
        <v>32433.4</v>
      </c>
      <c r="CS224">
        <v>30733.1</v>
      </c>
      <c r="CT224">
        <v>40100.5</v>
      </c>
      <c r="CU224">
        <v>39736.199999999997</v>
      </c>
      <c r="CV224">
        <v>47377.2</v>
      </c>
      <c r="CW224">
        <v>46882.6</v>
      </c>
      <c r="CX224">
        <v>2.6158600000000001</v>
      </c>
      <c r="CY224">
        <v>2.1088200000000001</v>
      </c>
      <c r="CZ224">
        <v>0</v>
      </c>
      <c r="DA224">
        <v>0</v>
      </c>
      <c r="DB224">
        <v>999.9</v>
      </c>
      <c r="DC224">
        <v>999.9</v>
      </c>
      <c r="DD224">
        <v>46.991</v>
      </c>
      <c r="DE224">
        <v>29.164999999999999</v>
      </c>
      <c r="DF224">
        <v>19.0532</v>
      </c>
      <c r="DG224">
        <v>30.5671</v>
      </c>
      <c r="DH224">
        <v>16.25</v>
      </c>
      <c r="DI224">
        <v>2</v>
      </c>
      <c r="DJ224">
        <v>-7.8396300000000002E-2</v>
      </c>
      <c r="DK224">
        <v>2.6487699999999998</v>
      </c>
      <c r="DL224">
        <v>20.1889</v>
      </c>
      <c r="DM224">
        <v>5.2495200000000004</v>
      </c>
      <c r="DN224">
        <v>12.033899999999999</v>
      </c>
      <c r="DO224">
        <v>4.9673600000000002</v>
      </c>
      <c r="DP224">
        <v>3.2909999999999999</v>
      </c>
      <c r="DQ224">
        <v>9999</v>
      </c>
      <c r="DR224">
        <v>9999</v>
      </c>
      <c r="DS224">
        <v>601.4</v>
      </c>
      <c r="DT224">
        <v>9999</v>
      </c>
      <c r="DU224">
        <v>1.87117</v>
      </c>
      <c r="DV224">
        <v>1.87615</v>
      </c>
      <c r="DW224">
        <v>1.87636</v>
      </c>
      <c r="DX224">
        <v>1.88279</v>
      </c>
      <c r="DY224">
        <v>1.87561</v>
      </c>
      <c r="DZ224">
        <v>1.87469</v>
      </c>
      <c r="EA224">
        <v>1.87087</v>
      </c>
      <c r="EB224">
        <v>1.8746499999999999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-0.72699999999999998</v>
      </c>
      <c r="EQ224">
        <v>0.1003</v>
      </c>
      <c r="ER224">
        <v>-0.72719999999998197</v>
      </c>
      <c r="ES224">
        <v>0</v>
      </c>
      <c r="ET224">
        <v>0</v>
      </c>
      <c r="EU224">
        <v>0</v>
      </c>
      <c r="EV224">
        <v>0.100349999999997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3.6</v>
      </c>
      <c r="FE224">
        <v>3.5</v>
      </c>
      <c r="FF224">
        <v>1.2439</v>
      </c>
      <c r="FG224">
        <v>2.6061999999999999</v>
      </c>
      <c r="FH224">
        <v>2.19604</v>
      </c>
      <c r="FI224">
        <v>2.5732400000000002</v>
      </c>
      <c r="FJ224">
        <v>2.4462899999999999</v>
      </c>
      <c r="FK224">
        <v>2.2656200000000002</v>
      </c>
      <c r="FL224">
        <v>33.221600000000002</v>
      </c>
      <c r="FM224">
        <v>24.1313</v>
      </c>
      <c r="FN224">
        <v>19</v>
      </c>
      <c r="FO224">
        <v>865.94100000000003</v>
      </c>
      <c r="FP224">
        <v>565.01599999999996</v>
      </c>
      <c r="FQ224">
        <v>17.849399999999999</v>
      </c>
      <c r="FR224">
        <v>25.975300000000001</v>
      </c>
      <c r="FS224">
        <v>30.000299999999999</v>
      </c>
      <c r="FT224">
        <v>25.945900000000002</v>
      </c>
      <c r="FU224">
        <v>25.948599999999999</v>
      </c>
      <c r="FV224">
        <v>24.978200000000001</v>
      </c>
      <c r="FW224">
        <v>38.451000000000001</v>
      </c>
      <c r="FX224">
        <v>0</v>
      </c>
      <c r="FY224">
        <v>17.850899999999999</v>
      </c>
      <c r="FZ224">
        <v>410</v>
      </c>
      <c r="GA224">
        <v>14.0669</v>
      </c>
      <c r="GB224">
        <v>99.821100000000001</v>
      </c>
      <c r="GC224">
        <v>99.791600000000003</v>
      </c>
    </row>
    <row r="225" spans="1:185" x14ac:dyDescent="0.2">
      <c r="A225">
        <v>210</v>
      </c>
      <c r="B225">
        <v>1771016804</v>
      </c>
      <c r="C225">
        <v>3467.9000000953702</v>
      </c>
      <c r="D225" t="s">
        <v>720</v>
      </c>
      <c r="E225" t="s">
        <v>721</v>
      </c>
      <c r="F225">
        <v>15</v>
      </c>
      <c r="G225">
        <v>1771016795.9333301</v>
      </c>
      <c r="H225">
        <f t="shared" si="39"/>
        <v>1.0590580208079843E-3</v>
      </c>
      <c r="I225">
        <v>0</v>
      </c>
      <c r="J225">
        <f t="shared" si="51"/>
        <v>2.3288120224920486E-3</v>
      </c>
      <c r="K225">
        <f t="shared" si="40"/>
        <v>8.4371175601466772E-2</v>
      </c>
      <c r="L225">
        <f t="shared" si="41"/>
        <v>70.117594845328668</v>
      </c>
      <c r="M225">
        <f t="shared" si="42"/>
        <v>1.5460940823929283</v>
      </c>
      <c r="N225">
        <f t="shared" si="43"/>
        <v>2.2050015916881258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26262.779049271536</v>
      </c>
      <c r="T225">
        <f t="shared" si="47"/>
        <v>799.99973333333401</v>
      </c>
      <c r="U225">
        <f t="shared" si="48"/>
        <v>674.39962704004995</v>
      </c>
      <c r="V225">
        <f t="shared" si="49"/>
        <v>0.84299981479999997</v>
      </c>
      <c r="W225">
        <f t="shared" si="50"/>
        <v>0.15869958896800002</v>
      </c>
      <c r="X225">
        <v>1</v>
      </c>
      <c r="Y225">
        <v>1771016795.9333301</v>
      </c>
      <c r="Z225">
        <v>409.37586666666698</v>
      </c>
      <c r="AA225">
        <v>410.02326666666698</v>
      </c>
      <c r="AB225">
        <v>15.429460000000001</v>
      </c>
      <c r="AC225">
        <v>14.1260733333333</v>
      </c>
      <c r="AD225">
        <v>410.10320000000002</v>
      </c>
      <c r="AE225">
        <v>15.3291066666667</v>
      </c>
      <c r="AF225">
        <v>800.00613333333297</v>
      </c>
      <c r="AG225">
        <v>100.1404</v>
      </c>
      <c r="AH225">
        <v>6.3630626666666704E-2</v>
      </c>
      <c r="AI225">
        <v>18.998699999999999</v>
      </c>
      <c r="AJ225">
        <v>999.9</v>
      </c>
      <c r="AK225">
        <v>999.9</v>
      </c>
      <c r="AL225">
        <v>0</v>
      </c>
      <c r="AM225">
        <v>0</v>
      </c>
      <c r="AN225">
        <v>5000.6000000000004</v>
      </c>
      <c r="AO225">
        <v>0</v>
      </c>
      <c r="AP225">
        <v>1.6937899999999999</v>
      </c>
      <c r="AQ225">
        <v>-0.64752406666666695</v>
      </c>
      <c r="AR225">
        <v>415.791333333333</v>
      </c>
      <c r="AS225">
        <v>415.89839999999998</v>
      </c>
      <c r="AT225">
        <v>1.30338466666667</v>
      </c>
      <c r="AU225">
        <v>410.02326666666698</v>
      </c>
      <c r="AV225">
        <v>14.1260733333333</v>
      </c>
      <c r="AW225">
        <v>1.5451106666666701</v>
      </c>
      <c r="AX225">
        <v>1.41459</v>
      </c>
      <c r="AY225">
        <v>13.4220333333333</v>
      </c>
      <c r="AZ225">
        <v>12.0749333333333</v>
      </c>
      <c r="BA225">
        <v>799.99973333333401</v>
      </c>
      <c r="BB225">
        <v>0.90000539999999996</v>
      </c>
      <c r="BC225">
        <v>0</v>
      </c>
      <c r="BD225">
        <v>9.9994573333333406E-2</v>
      </c>
      <c r="BE225">
        <v>0</v>
      </c>
      <c r="BF225">
        <v>25</v>
      </c>
      <c r="BG225">
        <v>13191.04</v>
      </c>
      <c r="BH225">
        <v>1771016577</v>
      </c>
      <c r="BI225" t="s">
        <v>689</v>
      </c>
      <c r="BJ225">
        <v>1771016571</v>
      </c>
      <c r="BK225">
        <v>1771016577</v>
      </c>
      <c r="BL225">
        <v>25</v>
      </c>
      <c r="BM225">
        <v>1E-3</v>
      </c>
      <c r="BN225">
        <v>4.0000000000000001E-3</v>
      </c>
      <c r="BO225">
        <v>-0.72699999999999998</v>
      </c>
      <c r="BP225">
        <v>0.1</v>
      </c>
      <c r="BQ225">
        <v>410</v>
      </c>
      <c r="BR225">
        <v>15</v>
      </c>
      <c r="BS225">
        <v>0.26</v>
      </c>
      <c r="BT225">
        <v>0.05</v>
      </c>
      <c r="BU225">
        <v>-0.63806014285714296</v>
      </c>
      <c r="BV225">
        <v>-0.13038779220779301</v>
      </c>
      <c r="BW225">
        <v>3.1840291531157701E-2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1.30072095238095</v>
      </c>
      <c r="CD225">
        <v>4.70711688311709E-2</v>
      </c>
      <c r="CE225">
        <v>6.7670658372260004E-3</v>
      </c>
      <c r="CF225">
        <v>1</v>
      </c>
      <c r="CG225">
        <v>2</v>
      </c>
      <c r="CH225">
        <v>2</v>
      </c>
      <c r="CI225" t="s">
        <v>297</v>
      </c>
      <c r="CJ225">
        <v>3.5324900000000001</v>
      </c>
      <c r="CK225">
        <v>2.7016300000000002</v>
      </c>
      <c r="CL225">
        <v>9.7741300000000003E-2</v>
      </c>
      <c r="CM225">
        <v>9.6513000000000002E-2</v>
      </c>
      <c r="CN225">
        <v>8.7124300000000002E-2</v>
      </c>
      <c r="CO225">
        <v>8.0802100000000002E-2</v>
      </c>
      <c r="CP225">
        <v>31614.2</v>
      </c>
      <c r="CQ225">
        <v>27830.1</v>
      </c>
      <c r="CR225">
        <v>32431.8</v>
      </c>
      <c r="CS225">
        <v>30732.2</v>
      </c>
      <c r="CT225">
        <v>40100</v>
      </c>
      <c r="CU225">
        <v>39737</v>
      </c>
      <c r="CV225">
        <v>47375.199999999997</v>
      </c>
      <c r="CW225">
        <v>46881.2</v>
      </c>
      <c r="CX225">
        <v>2.61572</v>
      </c>
      <c r="CY225">
        <v>2.1086399999999998</v>
      </c>
      <c r="CZ225">
        <v>0</v>
      </c>
      <c r="DA225">
        <v>0</v>
      </c>
      <c r="DB225">
        <v>999.9</v>
      </c>
      <c r="DC225">
        <v>999.9</v>
      </c>
      <c r="DD225">
        <v>47.015000000000001</v>
      </c>
      <c r="DE225">
        <v>29.175000000000001</v>
      </c>
      <c r="DF225">
        <v>19.073799999999999</v>
      </c>
      <c r="DG225">
        <v>30.597100000000001</v>
      </c>
      <c r="DH225">
        <v>16.430299999999999</v>
      </c>
      <c r="DI225">
        <v>2</v>
      </c>
      <c r="DJ225">
        <v>-7.7839400000000003E-2</v>
      </c>
      <c r="DK225">
        <v>2.66283</v>
      </c>
      <c r="DL225">
        <v>20.188700000000001</v>
      </c>
      <c r="DM225">
        <v>5.2492799999999997</v>
      </c>
      <c r="DN225">
        <v>12.033899999999999</v>
      </c>
      <c r="DO225">
        <v>4.9672400000000003</v>
      </c>
      <c r="DP225">
        <v>3.2909999999999999</v>
      </c>
      <c r="DQ225">
        <v>9999</v>
      </c>
      <c r="DR225">
        <v>9999</v>
      </c>
      <c r="DS225">
        <v>601.4</v>
      </c>
      <c r="DT225">
        <v>9999</v>
      </c>
      <c r="DU225">
        <v>1.8711599999999999</v>
      </c>
      <c r="DV225">
        <v>1.87615</v>
      </c>
      <c r="DW225">
        <v>1.87636</v>
      </c>
      <c r="DX225">
        <v>1.88279</v>
      </c>
      <c r="DY225">
        <v>1.87561</v>
      </c>
      <c r="DZ225">
        <v>1.87469</v>
      </c>
      <c r="EA225">
        <v>1.87087</v>
      </c>
      <c r="EB225">
        <v>1.87466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-0.72799999999999998</v>
      </c>
      <c r="EQ225">
        <v>0.1003</v>
      </c>
      <c r="ER225">
        <v>-0.72719999999998197</v>
      </c>
      <c r="ES225">
        <v>0</v>
      </c>
      <c r="ET225">
        <v>0</v>
      </c>
      <c r="EU225">
        <v>0</v>
      </c>
      <c r="EV225">
        <v>0.100349999999997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3.9</v>
      </c>
      <c r="FE225">
        <v>3.8</v>
      </c>
      <c r="FF225">
        <v>1.2439</v>
      </c>
      <c r="FG225">
        <v>2.5964399999999999</v>
      </c>
      <c r="FH225">
        <v>2.19604</v>
      </c>
      <c r="FI225">
        <v>2.5744600000000002</v>
      </c>
      <c r="FJ225">
        <v>2.4462899999999999</v>
      </c>
      <c r="FK225">
        <v>2.31934</v>
      </c>
      <c r="FL225">
        <v>33.244</v>
      </c>
      <c r="FM225">
        <v>24.14</v>
      </c>
      <c r="FN225">
        <v>19</v>
      </c>
      <c r="FO225">
        <v>865.90800000000002</v>
      </c>
      <c r="FP225">
        <v>564.94600000000003</v>
      </c>
      <c r="FQ225">
        <v>17.854900000000001</v>
      </c>
      <c r="FR225">
        <v>25.981000000000002</v>
      </c>
      <c r="FS225">
        <v>30.0002</v>
      </c>
      <c r="FT225">
        <v>25.952000000000002</v>
      </c>
      <c r="FU225">
        <v>25.954699999999999</v>
      </c>
      <c r="FV225">
        <v>24.975999999999999</v>
      </c>
      <c r="FW225">
        <v>38.451000000000001</v>
      </c>
      <c r="FX225">
        <v>0</v>
      </c>
      <c r="FY225">
        <v>17.8537</v>
      </c>
      <c r="FZ225">
        <v>410</v>
      </c>
      <c r="GA225">
        <v>14.0669</v>
      </c>
      <c r="GB225">
        <v>99.816699999999997</v>
      </c>
      <c r="GC225">
        <v>99.788700000000006</v>
      </c>
    </row>
    <row r="226" spans="1:185" x14ac:dyDescent="0.2">
      <c r="A226">
        <v>211</v>
      </c>
      <c r="B226">
        <v>1771016819</v>
      </c>
      <c r="C226">
        <v>3482.9000000953702</v>
      </c>
      <c r="D226" t="s">
        <v>722</v>
      </c>
      <c r="E226" t="s">
        <v>723</v>
      </c>
      <c r="F226">
        <v>15</v>
      </c>
      <c r="G226">
        <v>1771016810.9333301</v>
      </c>
      <c r="H226">
        <f t="shared" si="39"/>
        <v>1.0542010303416936E-3</v>
      </c>
      <c r="I226">
        <v>0</v>
      </c>
      <c r="J226">
        <f t="shared" si="51"/>
        <v>2.2637739216315525E-3</v>
      </c>
      <c r="K226">
        <f t="shared" si="40"/>
        <v>8.201489223660556E-2</v>
      </c>
      <c r="L226">
        <f t="shared" si="41"/>
        <v>70.090093352959414</v>
      </c>
      <c r="M226">
        <f t="shared" si="42"/>
        <v>1.5456902175534621</v>
      </c>
      <c r="N226">
        <f t="shared" si="43"/>
        <v>2.2052905676265566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26267.92956472739</v>
      </c>
      <c r="T226">
        <f t="shared" si="47"/>
        <v>800.00046666666697</v>
      </c>
      <c r="U226">
        <f t="shared" si="48"/>
        <v>674.40040780000857</v>
      </c>
      <c r="V226">
        <f t="shared" si="49"/>
        <v>0.84300001799999991</v>
      </c>
      <c r="W226">
        <f t="shared" si="50"/>
        <v>0.15869965524000001</v>
      </c>
      <c r="X226">
        <v>1</v>
      </c>
      <c r="Y226">
        <v>1771016810.9333301</v>
      </c>
      <c r="Z226">
        <v>409.35160000000002</v>
      </c>
      <c r="AA226">
        <v>409.993533333333</v>
      </c>
      <c r="AB226">
        <v>15.425273333333299</v>
      </c>
      <c r="AC226">
        <v>14.1278666666667</v>
      </c>
      <c r="AD226">
        <v>410.07900000000001</v>
      </c>
      <c r="AE226">
        <v>15.324906666666701</v>
      </c>
      <c r="AF226">
        <v>800.01106666666703</v>
      </c>
      <c r="AG226">
        <v>100.141466666667</v>
      </c>
      <c r="AH226">
        <v>6.3578919999999997E-2</v>
      </c>
      <c r="AI226">
        <v>19.000800000000002</v>
      </c>
      <c r="AJ226">
        <v>999.9</v>
      </c>
      <c r="AK226">
        <v>999.9</v>
      </c>
      <c r="AL226">
        <v>0</v>
      </c>
      <c r="AM226">
        <v>0</v>
      </c>
      <c r="AN226">
        <v>5001.4333333333298</v>
      </c>
      <c r="AO226">
        <v>0</v>
      </c>
      <c r="AP226">
        <v>1.6937899999999999</v>
      </c>
      <c r="AQ226">
        <v>-0.64192499999999997</v>
      </c>
      <c r="AR226">
        <v>415.76499999999999</v>
      </c>
      <c r="AS226">
        <v>415.86900000000003</v>
      </c>
      <c r="AT226">
        <v>1.2973966666666701</v>
      </c>
      <c r="AU226">
        <v>409.993533333333</v>
      </c>
      <c r="AV226">
        <v>14.1278666666667</v>
      </c>
      <c r="AW226">
        <v>1.5447093333333299</v>
      </c>
      <c r="AX226">
        <v>1.41478666666667</v>
      </c>
      <c r="AY226">
        <v>13.4180266666667</v>
      </c>
      <c r="AZ226">
        <v>12.07704</v>
      </c>
      <c r="BA226">
        <v>800.00046666666697</v>
      </c>
      <c r="BB226">
        <v>0.90000519999999995</v>
      </c>
      <c r="BC226">
        <v>0</v>
      </c>
      <c r="BD226">
        <v>9.9995000000000001E-2</v>
      </c>
      <c r="BE226">
        <v>0</v>
      </c>
      <c r="BF226">
        <v>25</v>
      </c>
      <c r="BG226">
        <v>13191.04</v>
      </c>
      <c r="BH226">
        <v>1771016577</v>
      </c>
      <c r="BI226" t="s">
        <v>689</v>
      </c>
      <c r="BJ226">
        <v>1771016571</v>
      </c>
      <c r="BK226">
        <v>1771016577</v>
      </c>
      <c r="BL226">
        <v>25</v>
      </c>
      <c r="BM226">
        <v>1E-3</v>
      </c>
      <c r="BN226">
        <v>4.0000000000000001E-3</v>
      </c>
      <c r="BO226">
        <v>-0.72699999999999998</v>
      </c>
      <c r="BP226">
        <v>0.1</v>
      </c>
      <c r="BQ226">
        <v>410</v>
      </c>
      <c r="BR226">
        <v>15</v>
      </c>
      <c r="BS226">
        <v>0.26</v>
      </c>
      <c r="BT226">
        <v>0.05</v>
      </c>
      <c r="BU226">
        <v>-0.64179839999999999</v>
      </c>
      <c r="BV226">
        <v>-9.0749503759398206E-2</v>
      </c>
      <c r="BW226">
        <v>1.6672395794846001E-2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1.2989875</v>
      </c>
      <c r="CD226">
        <v>7.30872180451346E-3</v>
      </c>
      <c r="CE226">
        <v>9.4078599452798103E-3</v>
      </c>
      <c r="CF226">
        <v>1</v>
      </c>
      <c r="CG226">
        <v>2</v>
      </c>
      <c r="CH226">
        <v>2</v>
      </c>
      <c r="CI226" t="s">
        <v>297</v>
      </c>
      <c r="CJ226">
        <v>3.5325700000000002</v>
      </c>
      <c r="CK226">
        <v>2.7012999999999998</v>
      </c>
      <c r="CL226">
        <v>9.7738199999999997E-2</v>
      </c>
      <c r="CM226">
        <v>9.6519599999999997E-2</v>
      </c>
      <c r="CN226">
        <v>8.7128499999999998E-2</v>
      </c>
      <c r="CO226">
        <v>8.0655099999999993E-2</v>
      </c>
      <c r="CP226">
        <v>31615.200000000001</v>
      </c>
      <c r="CQ226">
        <v>27829.599999999999</v>
      </c>
      <c r="CR226">
        <v>32432.799999999999</v>
      </c>
      <c r="CS226">
        <v>30731.9</v>
      </c>
      <c r="CT226">
        <v>40101</v>
      </c>
      <c r="CU226">
        <v>39743.199999999997</v>
      </c>
      <c r="CV226">
        <v>47376.5</v>
      </c>
      <c r="CW226">
        <v>46880.800000000003</v>
      </c>
      <c r="CX226">
        <v>2.61558</v>
      </c>
      <c r="CY226">
        <v>2.1086200000000002</v>
      </c>
      <c r="CZ226">
        <v>0</v>
      </c>
      <c r="DA226">
        <v>0</v>
      </c>
      <c r="DB226">
        <v>999.9</v>
      </c>
      <c r="DC226">
        <v>999.9</v>
      </c>
      <c r="DD226">
        <v>47.039000000000001</v>
      </c>
      <c r="DE226">
        <v>29.195</v>
      </c>
      <c r="DF226">
        <v>19.104299999999999</v>
      </c>
      <c r="DG226">
        <v>30.327100000000002</v>
      </c>
      <c r="DH226">
        <v>16.310099999999998</v>
      </c>
      <c r="DI226">
        <v>2</v>
      </c>
      <c r="DJ226">
        <v>-7.7099600000000004E-2</v>
      </c>
      <c r="DK226">
        <v>2.7174100000000001</v>
      </c>
      <c r="DL226">
        <v>20.1877</v>
      </c>
      <c r="DM226">
        <v>5.2497600000000002</v>
      </c>
      <c r="DN226">
        <v>12.033899999999999</v>
      </c>
      <c r="DO226">
        <v>4.9674399999999999</v>
      </c>
      <c r="DP226">
        <v>3.2909999999999999</v>
      </c>
      <c r="DQ226">
        <v>9999</v>
      </c>
      <c r="DR226">
        <v>9999</v>
      </c>
      <c r="DS226">
        <v>601.4</v>
      </c>
      <c r="DT226">
        <v>9999</v>
      </c>
      <c r="DU226">
        <v>1.8711599999999999</v>
      </c>
      <c r="DV226">
        <v>1.87615</v>
      </c>
      <c r="DW226">
        <v>1.8763700000000001</v>
      </c>
      <c r="DX226">
        <v>1.8828199999999999</v>
      </c>
      <c r="DY226">
        <v>1.87561</v>
      </c>
      <c r="DZ226">
        <v>1.8746799999999999</v>
      </c>
      <c r="EA226">
        <v>1.8708800000000001</v>
      </c>
      <c r="EB226">
        <v>1.8746700000000001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-0.72699999999999998</v>
      </c>
      <c r="EQ226">
        <v>0.1003</v>
      </c>
      <c r="ER226">
        <v>-0.72719999999998197</v>
      </c>
      <c r="ES226">
        <v>0</v>
      </c>
      <c r="ET226">
        <v>0</v>
      </c>
      <c r="EU226">
        <v>0</v>
      </c>
      <c r="EV226">
        <v>0.100349999999997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4.0999999999999996</v>
      </c>
      <c r="FE226">
        <v>4</v>
      </c>
      <c r="FF226">
        <v>1.2439</v>
      </c>
      <c r="FG226">
        <v>2.6049799999999999</v>
      </c>
      <c r="FH226">
        <v>2.19604</v>
      </c>
      <c r="FI226">
        <v>2.5744600000000002</v>
      </c>
      <c r="FJ226">
        <v>2.4462899999999999</v>
      </c>
      <c r="FK226">
        <v>2.2509800000000002</v>
      </c>
      <c r="FL226">
        <v>33.244</v>
      </c>
      <c r="FM226">
        <v>24.122499999999999</v>
      </c>
      <c r="FN226">
        <v>19</v>
      </c>
      <c r="FO226">
        <v>865.88099999999997</v>
      </c>
      <c r="FP226">
        <v>565.00199999999995</v>
      </c>
      <c r="FQ226">
        <v>17.847300000000001</v>
      </c>
      <c r="FR226">
        <v>25.986599999999999</v>
      </c>
      <c r="FS226">
        <v>30.000299999999999</v>
      </c>
      <c r="FT226">
        <v>25.958600000000001</v>
      </c>
      <c r="FU226">
        <v>25.961300000000001</v>
      </c>
      <c r="FV226">
        <v>24.9756</v>
      </c>
      <c r="FW226">
        <v>38.724200000000003</v>
      </c>
      <c r="FX226">
        <v>0</v>
      </c>
      <c r="FY226">
        <v>17.8399</v>
      </c>
      <c r="FZ226">
        <v>410</v>
      </c>
      <c r="GA226">
        <v>14.0669</v>
      </c>
      <c r="GB226">
        <v>99.819500000000005</v>
      </c>
      <c r="GC226">
        <v>99.787700000000001</v>
      </c>
    </row>
    <row r="227" spans="1:185" x14ac:dyDescent="0.2">
      <c r="A227">
        <v>212</v>
      </c>
      <c r="B227">
        <v>1771016834</v>
      </c>
      <c r="C227">
        <v>3497.9000000953702</v>
      </c>
      <c r="D227" t="s">
        <v>724</v>
      </c>
      <c r="E227" t="s">
        <v>725</v>
      </c>
      <c r="F227">
        <v>15</v>
      </c>
      <c r="G227">
        <v>1771016825.9333301</v>
      </c>
      <c r="H227">
        <f t="shared" si="39"/>
        <v>1.0740751481241781E-3</v>
      </c>
      <c r="I227">
        <v>0</v>
      </c>
      <c r="J227">
        <f t="shared" si="51"/>
        <v>2.3692113244816585E-3</v>
      </c>
      <c r="K227">
        <f t="shared" si="40"/>
        <v>8.58348130996512E-2</v>
      </c>
      <c r="L227">
        <f t="shared" si="41"/>
        <v>70.036272973767595</v>
      </c>
      <c r="M227">
        <f t="shared" si="42"/>
        <v>1.5445624363344523</v>
      </c>
      <c r="N227">
        <f t="shared" si="43"/>
        <v>2.2053749732127739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26250.496319043323</v>
      </c>
      <c r="T227">
        <f t="shared" si="47"/>
        <v>799.99913333333302</v>
      </c>
      <c r="U227">
        <f t="shared" si="48"/>
        <v>674.39922140005206</v>
      </c>
      <c r="V227">
        <f t="shared" si="49"/>
        <v>0.84299994000000034</v>
      </c>
      <c r="W227">
        <f t="shared" si="50"/>
        <v>0.15869959016000007</v>
      </c>
      <c r="X227">
        <v>1</v>
      </c>
      <c r="Y227">
        <v>1771016825.9333301</v>
      </c>
      <c r="Z227">
        <v>409.34140000000002</v>
      </c>
      <c r="AA227">
        <v>409.99826666666701</v>
      </c>
      <c r="AB227">
        <v>15.41414</v>
      </c>
      <c r="AC227">
        <v>14.0922533333333</v>
      </c>
      <c r="AD227">
        <v>410.06866666666701</v>
      </c>
      <c r="AE227">
        <v>15.313800000000001</v>
      </c>
      <c r="AF227">
        <v>800.00746666666703</v>
      </c>
      <c r="AG227">
        <v>100.1408</v>
      </c>
      <c r="AH227">
        <v>6.3456373333333302E-2</v>
      </c>
      <c r="AI227">
        <v>19.0014133333333</v>
      </c>
      <c r="AJ227">
        <v>999.9</v>
      </c>
      <c r="AK227">
        <v>999.9</v>
      </c>
      <c r="AL227">
        <v>0</v>
      </c>
      <c r="AM227">
        <v>0</v>
      </c>
      <c r="AN227">
        <v>4998.6000000000004</v>
      </c>
      <c r="AO227">
        <v>0</v>
      </c>
      <c r="AP227">
        <v>1.6937899999999999</v>
      </c>
      <c r="AQ227">
        <v>-0.656862533333333</v>
      </c>
      <c r="AR227">
        <v>415.749866666667</v>
      </c>
      <c r="AS227">
        <v>415.85860000000002</v>
      </c>
      <c r="AT227">
        <v>1.3218873333333301</v>
      </c>
      <c r="AU227">
        <v>409.99826666666701</v>
      </c>
      <c r="AV227">
        <v>14.0922533333333</v>
      </c>
      <c r="AW227">
        <v>1.5435840000000001</v>
      </c>
      <c r="AX227">
        <v>1.4112086666666701</v>
      </c>
      <c r="AY227">
        <v>13.406840000000001</v>
      </c>
      <c r="AZ227">
        <v>12.0386133333333</v>
      </c>
      <c r="BA227">
        <v>799.99913333333302</v>
      </c>
      <c r="BB227">
        <v>0.90000586666666704</v>
      </c>
      <c r="BC227">
        <v>0</v>
      </c>
      <c r="BD227">
        <v>9.9994266666666706E-2</v>
      </c>
      <c r="BE227">
        <v>0</v>
      </c>
      <c r="BF227">
        <v>25</v>
      </c>
      <c r="BG227">
        <v>13191.0333333333</v>
      </c>
      <c r="BH227">
        <v>1771016577</v>
      </c>
      <c r="BI227" t="s">
        <v>689</v>
      </c>
      <c r="BJ227">
        <v>1771016571</v>
      </c>
      <c r="BK227">
        <v>1771016577</v>
      </c>
      <c r="BL227">
        <v>25</v>
      </c>
      <c r="BM227">
        <v>1E-3</v>
      </c>
      <c r="BN227">
        <v>4.0000000000000001E-3</v>
      </c>
      <c r="BO227">
        <v>-0.72699999999999998</v>
      </c>
      <c r="BP227">
        <v>0.1</v>
      </c>
      <c r="BQ227">
        <v>410</v>
      </c>
      <c r="BR227">
        <v>15</v>
      </c>
      <c r="BS227">
        <v>0.26</v>
      </c>
      <c r="BT227">
        <v>0.05</v>
      </c>
      <c r="BU227">
        <v>-0.65794309523809502</v>
      </c>
      <c r="BV227">
        <v>2.5752701298701799E-2</v>
      </c>
      <c r="BW227">
        <v>1.47699408255731E-2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1.3170847619047601</v>
      </c>
      <c r="CD227">
        <v>4.0504675324675797E-2</v>
      </c>
      <c r="CE227">
        <v>1.2583630189767801E-2</v>
      </c>
      <c r="CF227">
        <v>1</v>
      </c>
      <c r="CG227">
        <v>2</v>
      </c>
      <c r="CH227">
        <v>2</v>
      </c>
      <c r="CI227" t="s">
        <v>297</v>
      </c>
      <c r="CJ227">
        <v>3.5324800000000001</v>
      </c>
      <c r="CK227">
        <v>2.7012200000000002</v>
      </c>
      <c r="CL227">
        <v>9.7733399999999998E-2</v>
      </c>
      <c r="CM227">
        <v>9.6509700000000004E-2</v>
      </c>
      <c r="CN227">
        <v>8.7054699999999999E-2</v>
      </c>
      <c r="CO227">
        <v>8.0677600000000002E-2</v>
      </c>
      <c r="CP227">
        <v>31614.5</v>
      </c>
      <c r="CQ227">
        <v>27829.4</v>
      </c>
      <c r="CR227">
        <v>32431.9</v>
      </c>
      <c r="CS227">
        <v>30731.3</v>
      </c>
      <c r="CT227">
        <v>40103.5</v>
      </c>
      <c r="CU227">
        <v>39741.699999999997</v>
      </c>
      <c r="CV227">
        <v>47375.5</v>
      </c>
      <c r="CW227">
        <v>46880.3</v>
      </c>
      <c r="CX227">
        <v>2.6154000000000002</v>
      </c>
      <c r="CY227">
        <v>2.1084200000000002</v>
      </c>
      <c r="CZ227">
        <v>0</v>
      </c>
      <c r="DA227">
        <v>0</v>
      </c>
      <c r="DB227">
        <v>999.9</v>
      </c>
      <c r="DC227">
        <v>999.9</v>
      </c>
      <c r="DD227">
        <v>47.064</v>
      </c>
      <c r="DE227">
        <v>29.195</v>
      </c>
      <c r="DF227">
        <v>19.117599999999999</v>
      </c>
      <c r="DG227">
        <v>30.327100000000002</v>
      </c>
      <c r="DH227">
        <v>16.406199999999998</v>
      </c>
      <c r="DI227">
        <v>2</v>
      </c>
      <c r="DJ227">
        <v>-7.6650399999999994E-2</v>
      </c>
      <c r="DK227">
        <v>2.6949999999999998</v>
      </c>
      <c r="DL227">
        <v>20.188099999999999</v>
      </c>
      <c r="DM227">
        <v>5.2496400000000003</v>
      </c>
      <c r="DN227">
        <v>12.033899999999999</v>
      </c>
      <c r="DO227">
        <v>4.9675200000000004</v>
      </c>
      <c r="DP227">
        <v>3.2909999999999999</v>
      </c>
      <c r="DQ227">
        <v>9999</v>
      </c>
      <c r="DR227">
        <v>9999</v>
      </c>
      <c r="DS227">
        <v>601.4</v>
      </c>
      <c r="DT227">
        <v>9999</v>
      </c>
      <c r="DU227">
        <v>1.8711199999999999</v>
      </c>
      <c r="DV227">
        <v>1.87609</v>
      </c>
      <c r="DW227">
        <v>1.8763399999999999</v>
      </c>
      <c r="DX227">
        <v>1.8827799999999999</v>
      </c>
      <c r="DY227">
        <v>1.87561</v>
      </c>
      <c r="DZ227">
        <v>1.8746700000000001</v>
      </c>
      <c r="EA227">
        <v>1.8708</v>
      </c>
      <c r="EB227">
        <v>1.8746400000000001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-0.72799999999999998</v>
      </c>
      <c r="EQ227">
        <v>0.1004</v>
      </c>
      <c r="ER227">
        <v>-0.72719999999998197</v>
      </c>
      <c r="ES227">
        <v>0</v>
      </c>
      <c r="ET227">
        <v>0</v>
      </c>
      <c r="EU227">
        <v>0</v>
      </c>
      <c r="EV227">
        <v>0.100349999999997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4.4000000000000004</v>
      </c>
      <c r="FE227">
        <v>4.3</v>
      </c>
      <c r="FF227">
        <v>1.2439</v>
      </c>
      <c r="FG227">
        <v>2.6037599999999999</v>
      </c>
      <c r="FH227">
        <v>2.19604</v>
      </c>
      <c r="FI227">
        <v>2.5744600000000002</v>
      </c>
      <c r="FJ227">
        <v>2.4462899999999999</v>
      </c>
      <c r="FK227">
        <v>2.323</v>
      </c>
      <c r="FL227">
        <v>33.244</v>
      </c>
      <c r="FM227">
        <v>24.14</v>
      </c>
      <c r="FN227">
        <v>19</v>
      </c>
      <c r="FO227">
        <v>865.81799999999998</v>
      </c>
      <c r="FP227">
        <v>564.92100000000005</v>
      </c>
      <c r="FQ227">
        <v>17.835000000000001</v>
      </c>
      <c r="FR227">
        <v>25.9924</v>
      </c>
      <c r="FS227">
        <v>30.0001</v>
      </c>
      <c r="FT227">
        <v>25.9651</v>
      </c>
      <c r="FU227">
        <v>25.9678</v>
      </c>
      <c r="FV227">
        <v>24.976800000000001</v>
      </c>
      <c r="FW227">
        <v>38.724200000000003</v>
      </c>
      <c r="FX227">
        <v>0</v>
      </c>
      <c r="FY227">
        <v>17.839099999999998</v>
      </c>
      <c r="FZ227">
        <v>410</v>
      </c>
      <c r="GA227">
        <v>14.0669</v>
      </c>
      <c r="GB227">
        <v>99.8172</v>
      </c>
      <c r="GC227">
        <v>99.786299999999997</v>
      </c>
    </row>
    <row r="228" spans="1:185" x14ac:dyDescent="0.2">
      <c r="A228">
        <v>213</v>
      </c>
      <c r="B228">
        <v>1771016849</v>
      </c>
      <c r="C228">
        <v>3512.9000000953702</v>
      </c>
      <c r="D228" t="s">
        <v>726</v>
      </c>
      <c r="E228" t="s">
        <v>727</v>
      </c>
      <c r="F228">
        <v>15</v>
      </c>
      <c r="G228">
        <v>1771016840.9333301</v>
      </c>
      <c r="H228">
        <f t="shared" si="39"/>
        <v>1.0600991146870959E-3</v>
      </c>
      <c r="I228">
        <v>0</v>
      </c>
      <c r="J228">
        <f t="shared" si="51"/>
        <v>2.7111026944122932E-3</v>
      </c>
      <c r="K228">
        <f t="shared" si="40"/>
        <v>9.8221290209201631E-2</v>
      </c>
      <c r="L228">
        <f t="shared" si="41"/>
        <v>70.006385407215404</v>
      </c>
      <c r="M228">
        <f t="shared" si="42"/>
        <v>1.544087649087367</v>
      </c>
      <c r="N228">
        <f t="shared" si="43"/>
        <v>2.2056383001431485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26261.773255017411</v>
      </c>
      <c r="T228">
        <f t="shared" si="47"/>
        <v>800.00033333333295</v>
      </c>
      <c r="U228">
        <f t="shared" si="48"/>
        <v>674.40015315994651</v>
      </c>
      <c r="V228">
        <f t="shared" si="49"/>
        <v>0.84299984020000018</v>
      </c>
      <c r="W228">
        <f t="shared" si="50"/>
        <v>0.15869948357200003</v>
      </c>
      <c r="X228">
        <v>1</v>
      </c>
      <c r="Y228">
        <v>1771016840.9333301</v>
      </c>
      <c r="Z228">
        <v>409.34213333333298</v>
      </c>
      <c r="AA228">
        <v>410.00733333333301</v>
      </c>
      <c r="AB228">
        <v>15.40948</v>
      </c>
      <c r="AC228">
        <v>14.104786666666699</v>
      </c>
      <c r="AD228">
        <v>410.06926666666698</v>
      </c>
      <c r="AE228">
        <v>15.30916</v>
      </c>
      <c r="AF228">
        <v>800.0068</v>
      </c>
      <c r="AG228">
        <v>100.140466666667</v>
      </c>
      <c r="AH228">
        <v>6.3281226666666704E-2</v>
      </c>
      <c r="AI228">
        <v>19.003326666666698</v>
      </c>
      <c r="AJ228">
        <v>999.9</v>
      </c>
      <c r="AK228">
        <v>999.9</v>
      </c>
      <c r="AL228">
        <v>0</v>
      </c>
      <c r="AM228">
        <v>0</v>
      </c>
      <c r="AN228">
        <v>5000.5</v>
      </c>
      <c r="AO228">
        <v>0</v>
      </c>
      <c r="AP228">
        <v>1.6937899999999999</v>
      </c>
      <c r="AQ228">
        <v>-0.66515100000000005</v>
      </c>
      <c r="AR228">
        <v>415.74866666666702</v>
      </c>
      <c r="AS228">
        <v>415.87313333333299</v>
      </c>
      <c r="AT228">
        <v>1.30470333333333</v>
      </c>
      <c r="AU228">
        <v>410.00733333333301</v>
      </c>
      <c r="AV228">
        <v>14.104786666666699</v>
      </c>
      <c r="AW228">
        <v>1.5431126666666699</v>
      </c>
      <c r="AX228">
        <v>1.4124606666666699</v>
      </c>
      <c r="AY228">
        <v>13.402193333333299</v>
      </c>
      <c r="AZ228">
        <v>12.0520666666667</v>
      </c>
      <c r="BA228">
        <v>800.00033333333295</v>
      </c>
      <c r="BB228">
        <v>0.90000706666666697</v>
      </c>
      <c r="BC228">
        <v>0</v>
      </c>
      <c r="BD228">
        <v>9.9992993333333294E-2</v>
      </c>
      <c r="BE228">
        <v>0</v>
      </c>
      <c r="BF228">
        <v>25</v>
      </c>
      <c r="BG228">
        <v>13191.053333333301</v>
      </c>
      <c r="BH228">
        <v>1771016577</v>
      </c>
      <c r="BI228" t="s">
        <v>689</v>
      </c>
      <c r="BJ228">
        <v>1771016571</v>
      </c>
      <c r="BK228">
        <v>1771016577</v>
      </c>
      <c r="BL228">
        <v>25</v>
      </c>
      <c r="BM228">
        <v>1E-3</v>
      </c>
      <c r="BN228">
        <v>4.0000000000000001E-3</v>
      </c>
      <c r="BO228">
        <v>-0.72699999999999998</v>
      </c>
      <c r="BP228">
        <v>0.1</v>
      </c>
      <c r="BQ228">
        <v>410</v>
      </c>
      <c r="BR228">
        <v>15</v>
      </c>
      <c r="BS228">
        <v>0.26</v>
      </c>
      <c r="BT228">
        <v>0.05</v>
      </c>
      <c r="BU228">
        <v>-0.66167149999999997</v>
      </c>
      <c r="BV228">
        <v>-7.2196691729322401E-2</v>
      </c>
      <c r="BW228">
        <v>1.64968163792291E-2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1.3072505000000001</v>
      </c>
      <c r="CD228">
        <v>-6.30491729323302E-2</v>
      </c>
      <c r="CE228">
        <v>6.17590274777705E-3</v>
      </c>
      <c r="CF228">
        <v>1</v>
      </c>
      <c r="CG228">
        <v>2</v>
      </c>
      <c r="CH228">
        <v>2</v>
      </c>
      <c r="CI228" t="s">
        <v>297</v>
      </c>
      <c r="CJ228">
        <v>3.5325899999999999</v>
      </c>
      <c r="CK228">
        <v>2.7011599999999998</v>
      </c>
      <c r="CL228">
        <v>9.7729300000000005E-2</v>
      </c>
      <c r="CM228">
        <v>9.6506900000000007E-2</v>
      </c>
      <c r="CN228">
        <v>8.7057399999999993E-2</v>
      </c>
      <c r="CO228">
        <v>8.0733799999999994E-2</v>
      </c>
      <c r="CP228">
        <v>31614.3</v>
      </c>
      <c r="CQ228">
        <v>27829.3</v>
      </c>
      <c r="CR228">
        <v>32431.5</v>
      </c>
      <c r="CS228">
        <v>30731.1</v>
      </c>
      <c r="CT228">
        <v>40102.9</v>
      </c>
      <c r="CU228">
        <v>39739</v>
      </c>
      <c r="CV228">
        <v>47375</v>
      </c>
      <c r="CW228">
        <v>46880</v>
      </c>
      <c r="CX228">
        <v>2.6154199999999999</v>
      </c>
      <c r="CY228">
        <v>2.1081599999999998</v>
      </c>
      <c r="CZ228">
        <v>0</v>
      </c>
      <c r="DA228">
        <v>0</v>
      </c>
      <c r="DB228">
        <v>999.9</v>
      </c>
      <c r="DC228">
        <v>999.9</v>
      </c>
      <c r="DD228">
        <v>47.088000000000001</v>
      </c>
      <c r="DE228">
        <v>29.195</v>
      </c>
      <c r="DF228">
        <v>19.126200000000001</v>
      </c>
      <c r="DG228">
        <v>30.447099999999999</v>
      </c>
      <c r="DH228">
        <v>16.2941</v>
      </c>
      <c r="DI228">
        <v>2</v>
      </c>
      <c r="DJ228">
        <v>-7.6079300000000002E-2</v>
      </c>
      <c r="DK228">
        <v>2.7004000000000001</v>
      </c>
      <c r="DL228">
        <v>20.188099999999999</v>
      </c>
      <c r="DM228">
        <v>5.2490399999999999</v>
      </c>
      <c r="DN228">
        <v>12.033899999999999</v>
      </c>
      <c r="DO228">
        <v>4.9674399999999999</v>
      </c>
      <c r="DP228">
        <v>3.2909999999999999</v>
      </c>
      <c r="DQ228">
        <v>9999</v>
      </c>
      <c r="DR228">
        <v>9999</v>
      </c>
      <c r="DS228">
        <v>601.4</v>
      </c>
      <c r="DT228">
        <v>9999</v>
      </c>
      <c r="DU228">
        <v>1.87117</v>
      </c>
      <c r="DV228">
        <v>1.8761300000000001</v>
      </c>
      <c r="DW228">
        <v>1.8763700000000001</v>
      </c>
      <c r="DX228">
        <v>1.8828199999999999</v>
      </c>
      <c r="DY228">
        <v>1.87561</v>
      </c>
      <c r="DZ228">
        <v>1.87469</v>
      </c>
      <c r="EA228">
        <v>1.87086</v>
      </c>
      <c r="EB228">
        <v>1.8746799999999999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-0.72699999999999998</v>
      </c>
      <c r="EQ228">
        <v>0.1003</v>
      </c>
      <c r="ER228">
        <v>-0.72719999999998197</v>
      </c>
      <c r="ES228">
        <v>0</v>
      </c>
      <c r="ET228">
        <v>0</v>
      </c>
      <c r="EU228">
        <v>0</v>
      </c>
      <c r="EV228">
        <v>0.100349999999997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4.5999999999999996</v>
      </c>
      <c r="FE228">
        <v>4.5</v>
      </c>
      <c r="FF228">
        <v>1.2439</v>
      </c>
      <c r="FG228">
        <v>2.6049799999999999</v>
      </c>
      <c r="FH228">
        <v>2.19604</v>
      </c>
      <c r="FI228">
        <v>2.5732400000000002</v>
      </c>
      <c r="FJ228">
        <v>2.4462899999999999</v>
      </c>
      <c r="FK228">
        <v>2.2363300000000002</v>
      </c>
      <c r="FL228">
        <v>33.244</v>
      </c>
      <c r="FM228">
        <v>24.122499999999999</v>
      </c>
      <c r="FN228">
        <v>19</v>
      </c>
      <c r="FO228">
        <v>865.93399999999997</v>
      </c>
      <c r="FP228">
        <v>564.79200000000003</v>
      </c>
      <c r="FQ228">
        <v>17.834299999999999</v>
      </c>
      <c r="FR228">
        <v>25.9985</v>
      </c>
      <c r="FS228">
        <v>30.000299999999999</v>
      </c>
      <c r="FT228">
        <v>25.971299999999999</v>
      </c>
      <c r="FU228">
        <v>25.974</v>
      </c>
      <c r="FV228">
        <v>24.9757</v>
      </c>
      <c r="FW228">
        <v>38.724200000000003</v>
      </c>
      <c r="FX228">
        <v>0</v>
      </c>
      <c r="FY228">
        <v>17.831299999999999</v>
      </c>
      <c r="FZ228">
        <v>410</v>
      </c>
      <c r="GA228">
        <v>14.0669</v>
      </c>
      <c r="GB228">
        <v>99.816000000000003</v>
      </c>
      <c r="GC228">
        <v>99.785700000000006</v>
      </c>
    </row>
    <row r="229" spans="1:185" x14ac:dyDescent="0.2">
      <c r="A229">
        <v>214</v>
      </c>
      <c r="B229">
        <v>1771016864</v>
      </c>
      <c r="C229">
        <v>3527.9000000953702</v>
      </c>
      <c r="D229" t="s">
        <v>728</v>
      </c>
      <c r="E229" t="s">
        <v>729</v>
      </c>
      <c r="F229">
        <v>15</v>
      </c>
      <c r="G229">
        <v>1771016855.9333301</v>
      </c>
      <c r="H229">
        <f t="shared" si="39"/>
        <v>1.0513352022673678E-3</v>
      </c>
      <c r="I229">
        <v>0</v>
      </c>
      <c r="J229">
        <f t="shared" si="51"/>
        <v>2.6129825393219628E-3</v>
      </c>
      <c r="K229">
        <f t="shared" si="40"/>
        <v>9.4666467941361132E-2</v>
      </c>
      <c r="L229">
        <f t="shared" si="41"/>
        <v>70.0208869326935</v>
      </c>
      <c r="M229">
        <f t="shared" si="42"/>
        <v>1.544385655896418</v>
      </c>
      <c r="N229">
        <f t="shared" si="43"/>
        <v>2.2056071031789917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26252.221518961338</v>
      </c>
      <c r="T229">
        <f t="shared" si="47"/>
        <v>799.99966666666705</v>
      </c>
      <c r="U229">
        <f t="shared" si="48"/>
        <v>674.39967756001784</v>
      </c>
      <c r="V229">
        <f t="shared" si="49"/>
        <v>0.84299994820000024</v>
      </c>
      <c r="W229">
        <f t="shared" si="50"/>
        <v>0.15869975357200006</v>
      </c>
      <c r="X229">
        <v>1</v>
      </c>
      <c r="Y229">
        <v>1771016855.9333301</v>
      </c>
      <c r="Z229">
        <v>409.339133333333</v>
      </c>
      <c r="AA229">
        <v>409.99540000000002</v>
      </c>
      <c r="AB229">
        <v>15.412606666666701</v>
      </c>
      <c r="AC229">
        <v>14.1187066666667</v>
      </c>
      <c r="AD229">
        <v>410.06633333333298</v>
      </c>
      <c r="AE229">
        <v>15.312253333333301</v>
      </c>
      <c r="AF229">
        <v>800.00879999999995</v>
      </c>
      <c r="AG229">
        <v>100.139466666667</v>
      </c>
      <c r="AH229">
        <v>6.3288733333333305E-2</v>
      </c>
      <c r="AI229">
        <v>19.0031</v>
      </c>
      <c r="AJ229">
        <v>999.9</v>
      </c>
      <c r="AK229">
        <v>999.9</v>
      </c>
      <c r="AL229">
        <v>0</v>
      </c>
      <c r="AM229">
        <v>0</v>
      </c>
      <c r="AN229">
        <v>4998.9666666666699</v>
      </c>
      <c r="AO229">
        <v>0</v>
      </c>
      <c r="AP229">
        <v>1.6937899999999999</v>
      </c>
      <c r="AQ229">
        <v>-0.65641066666666703</v>
      </c>
      <c r="AR229">
        <v>415.74686666666702</v>
      </c>
      <c r="AS229">
        <v>415.86706666666697</v>
      </c>
      <c r="AT229">
        <v>1.2938873333333301</v>
      </c>
      <c r="AU229">
        <v>409.99540000000002</v>
      </c>
      <c r="AV229">
        <v>14.1187066666667</v>
      </c>
      <c r="AW229">
        <v>1.5434099999999999</v>
      </c>
      <c r="AX229">
        <v>1.41384133333333</v>
      </c>
      <c r="AY229">
        <v>13.405113333333301</v>
      </c>
      <c r="AZ229">
        <v>12.0669</v>
      </c>
      <c r="BA229">
        <v>799.99966666666705</v>
      </c>
      <c r="BB229">
        <v>0.90000346666666697</v>
      </c>
      <c r="BC229">
        <v>0</v>
      </c>
      <c r="BD229">
        <v>9.99965933333333E-2</v>
      </c>
      <c r="BE229">
        <v>0</v>
      </c>
      <c r="BF229">
        <v>25</v>
      </c>
      <c r="BG229">
        <v>13191.0333333333</v>
      </c>
      <c r="BH229">
        <v>1771016577</v>
      </c>
      <c r="BI229" t="s">
        <v>689</v>
      </c>
      <c r="BJ229">
        <v>1771016571</v>
      </c>
      <c r="BK229">
        <v>1771016577</v>
      </c>
      <c r="BL229">
        <v>25</v>
      </c>
      <c r="BM229">
        <v>1E-3</v>
      </c>
      <c r="BN229">
        <v>4.0000000000000001E-3</v>
      </c>
      <c r="BO229">
        <v>-0.72699999999999998</v>
      </c>
      <c r="BP229">
        <v>0.1</v>
      </c>
      <c r="BQ229">
        <v>410</v>
      </c>
      <c r="BR229">
        <v>15</v>
      </c>
      <c r="BS229">
        <v>0.26</v>
      </c>
      <c r="BT229">
        <v>0.05</v>
      </c>
      <c r="BU229">
        <v>-0.65983274999999997</v>
      </c>
      <c r="BV229">
        <v>0.109492105263158</v>
      </c>
      <c r="BW229">
        <v>1.6315906955713499E-2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1.2958700000000001</v>
      </c>
      <c r="CD229">
        <v>-2.8263157894738301E-2</v>
      </c>
      <c r="CE229">
        <v>3.0058010579544301E-3</v>
      </c>
      <c r="CF229">
        <v>1</v>
      </c>
      <c r="CG229">
        <v>2</v>
      </c>
      <c r="CH229">
        <v>2</v>
      </c>
      <c r="CI229" t="s">
        <v>297</v>
      </c>
      <c r="CJ229">
        <v>3.5325099999999998</v>
      </c>
      <c r="CK229">
        <v>2.7012499999999999</v>
      </c>
      <c r="CL229">
        <v>9.7727099999999997E-2</v>
      </c>
      <c r="CM229">
        <v>9.6507399999999993E-2</v>
      </c>
      <c r="CN229">
        <v>8.7080299999999999E-2</v>
      </c>
      <c r="CO229">
        <v>8.0794099999999994E-2</v>
      </c>
      <c r="CP229">
        <v>31613.599999999999</v>
      </c>
      <c r="CQ229">
        <v>27828.6</v>
      </c>
      <c r="CR229">
        <v>32430.799999999999</v>
      </c>
      <c r="CS229">
        <v>30730.400000000001</v>
      </c>
      <c r="CT229">
        <v>40101.1</v>
      </c>
      <c r="CU229">
        <v>39735.4</v>
      </c>
      <c r="CV229">
        <v>47374</v>
      </c>
      <c r="CW229">
        <v>46879</v>
      </c>
      <c r="CX229">
        <v>2.6154199999999999</v>
      </c>
      <c r="CY229">
        <v>2.1082399999999999</v>
      </c>
      <c r="CZ229">
        <v>0</v>
      </c>
      <c r="DA229">
        <v>0</v>
      </c>
      <c r="DB229">
        <v>999.9</v>
      </c>
      <c r="DC229">
        <v>999.9</v>
      </c>
      <c r="DD229">
        <v>47.113</v>
      </c>
      <c r="DE229">
        <v>29.204999999999998</v>
      </c>
      <c r="DF229">
        <v>19.1462</v>
      </c>
      <c r="DG229">
        <v>30.537099999999999</v>
      </c>
      <c r="DH229">
        <v>16.362200000000001</v>
      </c>
      <c r="DI229">
        <v>2</v>
      </c>
      <c r="DJ229">
        <v>-7.5499999999999998E-2</v>
      </c>
      <c r="DK229">
        <v>2.7173699999999998</v>
      </c>
      <c r="DL229">
        <v>20.187799999999999</v>
      </c>
      <c r="DM229">
        <v>5.2493999999999996</v>
      </c>
      <c r="DN229">
        <v>12.033899999999999</v>
      </c>
      <c r="DO229">
        <v>4.9674800000000001</v>
      </c>
      <c r="DP229">
        <v>3.2909999999999999</v>
      </c>
      <c r="DQ229">
        <v>9999</v>
      </c>
      <c r="DR229">
        <v>9999</v>
      </c>
      <c r="DS229">
        <v>601.4</v>
      </c>
      <c r="DT229">
        <v>9999</v>
      </c>
      <c r="DU229">
        <v>1.8711800000000001</v>
      </c>
      <c r="DV229">
        <v>1.8761699999999999</v>
      </c>
      <c r="DW229">
        <v>1.87636</v>
      </c>
      <c r="DX229">
        <v>1.88283</v>
      </c>
      <c r="DY229">
        <v>1.87561</v>
      </c>
      <c r="DZ229">
        <v>1.87469</v>
      </c>
      <c r="EA229">
        <v>1.8708800000000001</v>
      </c>
      <c r="EB229">
        <v>1.8746700000000001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-0.72699999999999998</v>
      </c>
      <c r="EQ229">
        <v>0.1004</v>
      </c>
      <c r="ER229">
        <v>-0.72719999999998197</v>
      </c>
      <c r="ES229">
        <v>0</v>
      </c>
      <c r="ET229">
        <v>0</v>
      </c>
      <c r="EU229">
        <v>0</v>
      </c>
      <c r="EV229">
        <v>0.100349999999997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4.9000000000000004</v>
      </c>
      <c r="FE229">
        <v>4.8</v>
      </c>
      <c r="FF229">
        <v>1.2439</v>
      </c>
      <c r="FG229">
        <v>2.6025399999999999</v>
      </c>
      <c r="FH229">
        <v>2.19604</v>
      </c>
      <c r="FI229">
        <v>2.5732400000000002</v>
      </c>
      <c r="FJ229">
        <v>2.4462899999999999</v>
      </c>
      <c r="FK229">
        <v>2.3083499999999999</v>
      </c>
      <c r="FL229">
        <v>33.244</v>
      </c>
      <c r="FM229">
        <v>24.14</v>
      </c>
      <c r="FN229">
        <v>19</v>
      </c>
      <c r="FO229">
        <v>866.03200000000004</v>
      </c>
      <c r="FP229">
        <v>564.92200000000003</v>
      </c>
      <c r="FQ229">
        <v>17.8262</v>
      </c>
      <c r="FR229">
        <v>26.004200000000001</v>
      </c>
      <c r="FS229">
        <v>30.000299999999999</v>
      </c>
      <c r="FT229">
        <v>25.977399999999999</v>
      </c>
      <c r="FU229">
        <v>25.980499999999999</v>
      </c>
      <c r="FV229">
        <v>24.9755</v>
      </c>
      <c r="FW229">
        <v>38.724200000000003</v>
      </c>
      <c r="FX229">
        <v>0</v>
      </c>
      <c r="FY229">
        <v>17.821999999999999</v>
      </c>
      <c r="FZ229">
        <v>410</v>
      </c>
      <c r="GA229">
        <v>14.0669</v>
      </c>
      <c r="GB229">
        <v>99.813900000000004</v>
      </c>
      <c r="GC229">
        <v>99.783500000000004</v>
      </c>
    </row>
    <row r="230" spans="1:185" x14ac:dyDescent="0.2">
      <c r="A230">
        <v>215</v>
      </c>
      <c r="B230">
        <v>1771016879</v>
      </c>
      <c r="C230">
        <v>3542.9000000953702</v>
      </c>
      <c r="D230" t="s">
        <v>730</v>
      </c>
      <c r="E230" t="s">
        <v>731</v>
      </c>
      <c r="F230">
        <v>15</v>
      </c>
      <c r="G230">
        <v>1771016870.9333301</v>
      </c>
      <c r="H230">
        <f t="shared" si="39"/>
        <v>1.0472827515944176E-3</v>
      </c>
      <c r="I230">
        <v>0</v>
      </c>
      <c r="J230">
        <f t="shared" si="51"/>
        <v>2.8368580726167336E-3</v>
      </c>
      <c r="K230">
        <f t="shared" si="40"/>
        <v>0.10277731662732441</v>
      </c>
      <c r="L230">
        <f t="shared" si="41"/>
        <v>70.056693823389864</v>
      </c>
      <c r="M230">
        <f t="shared" si="42"/>
        <v>1.5450661414779798</v>
      </c>
      <c r="N230">
        <f t="shared" si="43"/>
        <v>2.2054511241609975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26270.995246191247</v>
      </c>
      <c r="T230">
        <f t="shared" si="47"/>
        <v>800.00059999999996</v>
      </c>
      <c r="U230">
        <f t="shared" si="48"/>
        <v>674.4004419599521</v>
      </c>
      <c r="V230">
        <f t="shared" si="49"/>
        <v>0.84299992020000003</v>
      </c>
      <c r="W230">
        <f t="shared" si="50"/>
        <v>0.15869968357200001</v>
      </c>
      <c r="X230">
        <v>1</v>
      </c>
      <c r="Y230">
        <v>1771016870.9333301</v>
      </c>
      <c r="Z230">
        <v>409.34193333333297</v>
      </c>
      <c r="AA230">
        <v>410.00626666666699</v>
      </c>
      <c r="AB230">
        <v>15.4193333333333</v>
      </c>
      <c r="AC230">
        <v>14.130433333333301</v>
      </c>
      <c r="AD230">
        <v>410.06920000000002</v>
      </c>
      <c r="AE230">
        <v>15.318993333333299</v>
      </c>
      <c r="AF230">
        <v>800.01113333333296</v>
      </c>
      <c r="AG230">
        <v>100.139666666667</v>
      </c>
      <c r="AH230">
        <v>6.3507366666666704E-2</v>
      </c>
      <c r="AI230">
        <v>19.0019666666667</v>
      </c>
      <c r="AJ230">
        <v>999.9</v>
      </c>
      <c r="AK230">
        <v>999.9</v>
      </c>
      <c r="AL230">
        <v>0</v>
      </c>
      <c r="AM230">
        <v>0</v>
      </c>
      <c r="AN230">
        <v>5002.0333333333301</v>
      </c>
      <c r="AO230">
        <v>0</v>
      </c>
      <c r="AP230">
        <v>1.6937899999999999</v>
      </c>
      <c r="AQ230">
        <v>-0.664453133333333</v>
      </c>
      <c r="AR230">
        <v>415.75240000000002</v>
      </c>
      <c r="AS230">
        <v>415.88306666666699</v>
      </c>
      <c r="AT230">
        <v>1.28891</v>
      </c>
      <c r="AU230">
        <v>410.00626666666699</v>
      </c>
      <c r="AV230">
        <v>14.130433333333301</v>
      </c>
      <c r="AW230">
        <v>1.54408866666667</v>
      </c>
      <c r="AX230">
        <v>1.4150160000000001</v>
      </c>
      <c r="AY230">
        <v>13.411860000000001</v>
      </c>
      <c r="AZ230">
        <v>12.07952</v>
      </c>
      <c r="BA230">
        <v>800.00059999999996</v>
      </c>
      <c r="BB230">
        <v>0.90000440000000004</v>
      </c>
      <c r="BC230">
        <v>0</v>
      </c>
      <c r="BD230">
        <v>9.999566E-2</v>
      </c>
      <c r="BE230">
        <v>0</v>
      </c>
      <c r="BF230">
        <v>25</v>
      </c>
      <c r="BG230">
        <v>13191.06</v>
      </c>
      <c r="BH230">
        <v>1771016577</v>
      </c>
      <c r="BI230" t="s">
        <v>689</v>
      </c>
      <c r="BJ230">
        <v>1771016571</v>
      </c>
      <c r="BK230">
        <v>1771016577</v>
      </c>
      <c r="BL230">
        <v>25</v>
      </c>
      <c r="BM230">
        <v>1E-3</v>
      </c>
      <c r="BN230">
        <v>4.0000000000000001E-3</v>
      </c>
      <c r="BO230">
        <v>-0.72699999999999998</v>
      </c>
      <c r="BP230">
        <v>0.1</v>
      </c>
      <c r="BQ230">
        <v>410</v>
      </c>
      <c r="BR230">
        <v>15</v>
      </c>
      <c r="BS230">
        <v>0.26</v>
      </c>
      <c r="BT230">
        <v>0.05</v>
      </c>
      <c r="BU230">
        <v>-0.65953974999999998</v>
      </c>
      <c r="BV230">
        <v>1.41715037593984E-2</v>
      </c>
      <c r="BW230">
        <v>2.1653309243335101E-2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1.2896175000000001</v>
      </c>
      <c r="CD230">
        <v>1.14085714285739E-2</v>
      </c>
      <c r="CE230">
        <v>5.6636621324016303E-3</v>
      </c>
      <c r="CF230">
        <v>1</v>
      </c>
      <c r="CG230">
        <v>2</v>
      </c>
      <c r="CH230">
        <v>2</v>
      </c>
      <c r="CI230" t="s">
        <v>297</v>
      </c>
      <c r="CJ230">
        <v>3.5325600000000001</v>
      </c>
      <c r="CK230">
        <v>2.7012700000000001</v>
      </c>
      <c r="CL230">
        <v>9.7726300000000002E-2</v>
      </c>
      <c r="CM230">
        <v>9.6504599999999996E-2</v>
      </c>
      <c r="CN230">
        <v>8.7099700000000002E-2</v>
      </c>
      <c r="CO230">
        <v>8.0714099999999997E-2</v>
      </c>
      <c r="CP230">
        <v>31613.4</v>
      </c>
      <c r="CQ230">
        <v>27828.6</v>
      </c>
      <c r="CR230">
        <v>32430.6</v>
      </c>
      <c r="CS230">
        <v>30730.3</v>
      </c>
      <c r="CT230">
        <v>40100.1</v>
      </c>
      <c r="CU230">
        <v>39738.800000000003</v>
      </c>
      <c r="CV230">
        <v>47373.8</v>
      </c>
      <c r="CW230">
        <v>46878.8</v>
      </c>
      <c r="CX230">
        <v>2.6152000000000002</v>
      </c>
      <c r="CY230">
        <v>2.1082000000000001</v>
      </c>
      <c r="CZ230">
        <v>0</v>
      </c>
      <c r="DA230">
        <v>0</v>
      </c>
      <c r="DB230">
        <v>999.9</v>
      </c>
      <c r="DC230">
        <v>999.9</v>
      </c>
      <c r="DD230">
        <v>47.113</v>
      </c>
      <c r="DE230">
        <v>29.204999999999998</v>
      </c>
      <c r="DF230">
        <v>19.147600000000001</v>
      </c>
      <c r="DG230">
        <v>30.7471</v>
      </c>
      <c r="DH230">
        <v>16.354199999999999</v>
      </c>
      <c r="DI230">
        <v>2</v>
      </c>
      <c r="DJ230">
        <v>-7.5191099999999997E-2</v>
      </c>
      <c r="DK230">
        <v>2.7117100000000001</v>
      </c>
      <c r="DL230">
        <v>20.187799999999999</v>
      </c>
      <c r="DM230">
        <v>5.2496400000000003</v>
      </c>
      <c r="DN230">
        <v>12.033899999999999</v>
      </c>
      <c r="DO230">
        <v>4.9674800000000001</v>
      </c>
      <c r="DP230">
        <v>3.2910200000000001</v>
      </c>
      <c r="DQ230">
        <v>9999</v>
      </c>
      <c r="DR230">
        <v>9999</v>
      </c>
      <c r="DS230">
        <v>601.4</v>
      </c>
      <c r="DT230">
        <v>9999</v>
      </c>
      <c r="DU230">
        <v>1.8711899999999999</v>
      </c>
      <c r="DV230">
        <v>1.8761699999999999</v>
      </c>
      <c r="DW230">
        <v>1.8763700000000001</v>
      </c>
      <c r="DX230">
        <v>1.88283</v>
      </c>
      <c r="DY230">
        <v>1.87561</v>
      </c>
      <c r="DZ230">
        <v>1.8746799999999999</v>
      </c>
      <c r="EA230">
        <v>1.8708800000000001</v>
      </c>
      <c r="EB230">
        <v>1.8746799999999999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-0.72799999999999998</v>
      </c>
      <c r="EQ230">
        <v>0.1003</v>
      </c>
      <c r="ER230">
        <v>-0.72719999999998197</v>
      </c>
      <c r="ES230">
        <v>0</v>
      </c>
      <c r="ET230">
        <v>0</v>
      </c>
      <c r="EU230">
        <v>0</v>
      </c>
      <c r="EV230">
        <v>0.100349999999997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5.0999999999999996</v>
      </c>
      <c r="FE230">
        <v>5</v>
      </c>
      <c r="FF230">
        <v>1.2439</v>
      </c>
      <c r="FG230">
        <v>2.5976599999999999</v>
      </c>
      <c r="FH230">
        <v>2.19604</v>
      </c>
      <c r="FI230">
        <v>2.5732400000000002</v>
      </c>
      <c r="FJ230">
        <v>2.4462899999999999</v>
      </c>
      <c r="FK230">
        <v>2.2936999999999999</v>
      </c>
      <c r="FL230">
        <v>33.244</v>
      </c>
      <c r="FM230">
        <v>24.1313</v>
      </c>
      <c r="FN230">
        <v>19</v>
      </c>
      <c r="FO230">
        <v>865.91700000000003</v>
      </c>
      <c r="FP230">
        <v>564.94399999999996</v>
      </c>
      <c r="FQ230">
        <v>17.816400000000002</v>
      </c>
      <c r="FR230">
        <v>26.009799999999998</v>
      </c>
      <c r="FS230">
        <v>30.0002</v>
      </c>
      <c r="FT230">
        <v>25.9831</v>
      </c>
      <c r="FU230">
        <v>25.985299999999999</v>
      </c>
      <c r="FV230">
        <v>24.976299999999998</v>
      </c>
      <c r="FW230">
        <v>38.994799999999998</v>
      </c>
      <c r="FX230">
        <v>0</v>
      </c>
      <c r="FY230">
        <v>17.816099999999999</v>
      </c>
      <c r="FZ230">
        <v>410</v>
      </c>
      <c r="GA230">
        <v>14.0669</v>
      </c>
      <c r="GB230">
        <v>99.813299999999998</v>
      </c>
      <c r="GC230">
        <v>99.783100000000005</v>
      </c>
    </row>
    <row r="231" spans="1:185" x14ac:dyDescent="0.2">
      <c r="A231">
        <v>216</v>
      </c>
      <c r="B231">
        <v>1771016894</v>
      </c>
      <c r="C231">
        <v>3557.9000000953702</v>
      </c>
      <c r="D231" t="s">
        <v>732</v>
      </c>
      <c r="E231" t="s">
        <v>733</v>
      </c>
      <c r="F231">
        <v>15</v>
      </c>
      <c r="G231">
        <v>1771016885.9333301</v>
      </c>
      <c r="H231">
        <f t="shared" si="39"/>
        <v>1.0596372764342422E-3</v>
      </c>
      <c r="I231">
        <v>0</v>
      </c>
      <c r="J231">
        <f t="shared" si="51"/>
        <v>2.9713178861523388E-3</v>
      </c>
      <c r="K231">
        <f t="shared" si="40"/>
        <v>0.1076486984432828</v>
      </c>
      <c r="L231">
        <f t="shared" si="41"/>
        <v>70.04904374266664</v>
      </c>
      <c r="M231">
        <f t="shared" si="42"/>
        <v>1.5446660670969552</v>
      </c>
      <c r="N231">
        <f t="shared" si="43"/>
        <v>2.2051208475756883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26251.966948592417</v>
      </c>
      <c r="T231">
        <f t="shared" si="47"/>
        <v>799.99980000000005</v>
      </c>
      <c r="U231">
        <f t="shared" si="48"/>
        <v>674.39985971999317</v>
      </c>
      <c r="V231">
        <f t="shared" si="49"/>
        <v>0.84300003540000024</v>
      </c>
      <c r="W231">
        <f t="shared" si="50"/>
        <v>0.15869978968400006</v>
      </c>
      <c r="X231">
        <v>1</v>
      </c>
      <c r="Y231">
        <v>1771016885.9333301</v>
      </c>
      <c r="Z231">
        <v>409.33006666666699</v>
      </c>
      <c r="AA231">
        <v>410.0068</v>
      </c>
      <c r="AB231">
        <v>15.41534</v>
      </c>
      <c r="AC231">
        <v>14.111219999999999</v>
      </c>
      <c r="AD231">
        <v>410.05720000000002</v>
      </c>
      <c r="AE231">
        <v>15.3149933333333</v>
      </c>
      <c r="AF231">
        <v>800.00506666666695</v>
      </c>
      <c r="AG231">
        <v>100.1396</v>
      </c>
      <c r="AH231">
        <v>6.3578593333333294E-2</v>
      </c>
      <c r="AI231">
        <v>18.999566666666698</v>
      </c>
      <c r="AJ231">
        <v>999.9</v>
      </c>
      <c r="AK231">
        <v>999.9</v>
      </c>
      <c r="AL231">
        <v>0</v>
      </c>
      <c r="AM231">
        <v>0</v>
      </c>
      <c r="AN231">
        <v>4998.8666666666704</v>
      </c>
      <c r="AO231">
        <v>0</v>
      </c>
      <c r="AP231">
        <v>1.6937899999999999</v>
      </c>
      <c r="AQ231">
        <v>-0.67677600000000004</v>
      </c>
      <c r="AR231">
        <v>415.73860000000002</v>
      </c>
      <c r="AS231">
        <v>415.87526666666702</v>
      </c>
      <c r="AT231">
        <v>1.30412533333333</v>
      </c>
      <c r="AU231">
        <v>410.0068</v>
      </c>
      <c r="AV231">
        <v>14.111219999999999</v>
      </c>
      <c r="AW231">
        <v>1.54368666666667</v>
      </c>
      <c r="AX231">
        <v>1.41309066666667</v>
      </c>
      <c r="AY231">
        <v>13.407859999999999</v>
      </c>
      <c r="AZ231">
        <v>12.058866666666701</v>
      </c>
      <c r="BA231">
        <v>799.99980000000005</v>
      </c>
      <c r="BB231">
        <v>0.90000326666666697</v>
      </c>
      <c r="BC231">
        <v>0</v>
      </c>
      <c r="BD231">
        <v>9.9996886666666701E-2</v>
      </c>
      <c r="BE231">
        <v>0</v>
      </c>
      <c r="BF231">
        <v>25</v>
      </c>
      <c r="BG231">
        <v>13191.0333333333</v>
      </c>
      <c r="BH231">
        <v>1771016577</v>
      </c>
      <c r="BI231" t="s">
        <v>689</v>
      </c>
      <c r="BJ231">
        <v>1771016571</v>
      </c>
      <c r="BK231">
        <v>1771016577</v>
      </c>
      <c r="BL231">
        <v>25</v>
      </c>
      <c r="BM231">
        <v>1E-3</v>
      </c>
      <c r="BN231">
        <v>4.0000000000000001E-3</v>
      </c>
      <c r="BO231">
        <v>-0.72699999999999998</v>
      </c>
      <c r="BP231">
        <v>0.1</v>
      </c>
      <c r="BQ231">
        <v>410</v>
      </c>
      <c r="BR231">
        <v>15</v>
      </c>
      <c r="BS231">
        <v>0.26</v>
      </c>
      <c r="BT231">
        <v>0.05</v>
      </c>
      <c r="BU231">
        <v>-0.66840319047619001</v>
      </c>
      <c r="BV231">
        <v>-0.15634994805194899</v>
      </c>
      <c r="BW231">
        <v>2.2351281004344001E-2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1.30112047619048</v>
      </c>
      <c r="CD231">
        <v>1.87075324675329E-2</v>
      </c>
      <c r="CE231">
        <v>8.4385552115843303E-3</v>
      </c>
      <c r="CF231">
        <v>1</v>
      </c>
      <c r="CG231">
        <v>2</v>
      </c>
      <c r="CH231">
        <v>2</v>
      </c>
      <c r="CI231" t="s">
        <v>297</v>
      </c>
      <c r="CJ231">
        <v>3.5325500000000001</v>
      </c>
      <c r="CK231">
        <v>2.7014499999999999</v>
      </c>
      <c r="CL231">
        <v>9.7723500000000005E-2</v>
      </c>
      <c r="CM231">
        <v>9.6506800000000004E-2</v>
      </c>
      <c r="CN231">
        <v>8.7063399999999999E-2</v>
      </c>
      <c r="CO231">
        <v>8.0756599999999998E-2</v>
      </c>
      <c r="CP231">
        <v>31613.4</v>
      </c>
      <c r="CQ231">
        <v>27828.400000000001</v>
      </c>
      <c r="CR231">
        <v>32430.5</v>
      </c>
      <c r="CS231">
        <v>30730.2</v>
      </c>
      <c r="CT231">
        <v>40101.699999999997</v>
      </c>
      <c r="CU231">
        <v>39736.699999999997</v>
      </c>
      <c r="CV231">
        <v>47373.8</v>
      </c>
      <c r="CW231">
        <v>46878.5</v>
      </c>
      <c r="CX231">
        <v>2.6153200000000001</v>
      </c>
      <c r="CY231">
        <v>2.1078399999999999</v>
      </c>
      <c r="CZ231">
        <v>0</v>
      </c>
      <c r="DA231">
        <v>0</v>
      </c>
      <c r="DB231">
        <v>999.9</v>
      </c>
      <c r="DC231">
        <v>999.9</v>
      </c>
      <c r="DD231">
        <v>47.137</v>
      </c>
      <c r="DE231">
        <v>29.204999999999998</v>
      </c>
      <c r="DF231">
        <v>19.156199999999998</v>
      </c>
      <c r="DG231">
        <v>30.417100000000001</v>
      </c>
      <c r="DH231">
        <v>16.338100000000001</v>
      </c>
      <c r="DI231">
        <v>2</v>
      </c>
      <c r="DJ231">
        <v>-7.5065000000000007E-2</v>
      </c>
      <c r="DK231">
        <v>2.6594000000000002</v>
      </c>
      <c r="DL231">
        <v>20.188700000000001</v>
      </c>
      <c r="DM231">
        <v>5.25047</v>
      </c>
      <c r="DN231">
        <v>12.033899999999999</v>
      </c>
      <c r="DO231">
        <v>4.9675599999999998</v>
      </c>
      <c r="DP231">
        <v>3.2909999999999999</v>
      </c>
      <c r="DQ231">
        <v>9999</v>
      </c>
      <c r="DR231">
        <v>9999</v>
      </c>
      <c r="DS231">
        <v>601.4</v>
      </c>
      <c r="DT231">
        <v>9999</v>
      </c>
      <c r="DU231">
        <v>1.8711899999999999</v>
      </c>
      <c r="DV231">
        <v>1.87618</v>
      </c>
      <c r="DW231">
        <v>1.8763700000000001</v>
      </c>
      <c r="DX231">
        <v>1.8828400000000001</v>
      </c>
      <c r="DY231">
        <v>1.8756200000000001</v>
      </c>
      <c r="DZ231">
        <v>1.87469</v>
      </c>
      <c r="EA231">
        <v>1.8708800000000001</v>
      </c>
      <c r="EB231">
        <v>1.87469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-0.72699999999999998</v>
      </c>
      <c r="EQ231">
        <v>0.1004</v>
      </c>
      <c r="ER231">
        <v>-0.72719999999998197</v>
      </c>
      <c r="ES231">
        <v>0</v>
      </c>
      <c r="ET231">
        <v>0</v>
      </c>
      <c r="EU231">
        <v>0</v>
      </c>
      <c r="EV231">
        <v>0.100349999999997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5.4</v>
      </c>
      <c r="FE231">
        <v>5.3</v>
      </c>
      <c r="FF231">
        <v>1.2439</v>
      </c>
      <c r="FG231">
        <v>2.6000999999999999</v>
      </c>
      <c r="FH231">
        <v>2.19604</v>
      </c>
      <c r="FI231">
        <v>2.5732400000000002</v>
      </c>
      <c r="FJ231">
        <v>2.4462899999999999</v>
      </c>
      <c r="FK231">
        <v>2.3132299999999999</v>
      </c>
      <c r="FL231">
        <v>33.244</v>
      </c>
      <c r="FM231">
        <v>24.14</v>
      </c>
      <c r="FN231">
        <v>19</v>
      </c>
      <c r="FO231">
        <v>866.10599999999999</v>
      </c>
      <c r="FP231">
        <v>564.72799999999995</v>
      </c>
      <c r="FQ231">
        <v>17.822099999999999</v>
      </c>
      <c r="FR231">
        <v>26.014700000000001</v>
      </c>
      <c r="FS231">
        <v>30</v>
      </c>
      <c r="FT231">
        <v>25.9879</v>
      </c>
      <c r="FU231">
        <v>25.990500000000001</v>
      </c>
      <c r="FV231">
        <v>24.9742</v>
      </c>
      <c r="FW231">
        <v>38.994799999999998</v>
      </c>
      <c r="FX231">
        <v>0</v>
      </c>
      <c r="FY231">
        <v>17.827100000000002</v>
      </c>
      <c r="FZ231">
        <v>410</v>
      </c>
      <c r="GA231">
        <v>14.0669</v>
      </c>
      <c r="GB231">
        <v>99.813299999999998</v>
      </c>
      <c r="GC231">
        <v>99.782600000000002</v>
      </c>
    </row>
    <row r="232" spans="1:185" x14ac:dyDescent="0.2">
      <c r="A232">
        <v>217</v>
      </c>
      <c r="B232">
        <v>1771016909</v>
      </c>
      <c r="C232">
        <v>3572.9000000953702</v>
      </c>
      <c r="D232" t="s">
        <v>734</v>
      </c>
      <c r="E232" t="s">
        <v>735</v>
      </c>
      <c r="F232">
        <v>15</v>
      </c>
      <c r="G232">
        <v>1771016900.9333301</v>
      </c>
      <c r="H232">
        <f t="shared" si="39"/>
        <v>1.0475515781388734E-3</v>
      </c>
      <c r="I232">
        <v>0</v>
      </c>
      <c r="J232">
        <f t="shared" si="51"/>
        <v>2.9813850832082502E-3</v>
      </c>
      <c r="K232">
        <f t="shared" si="40"/>
        <v>0.10801342571298743</v>
      </c>
      <c r="L232">
        <f t="shared" si="41"/>
        <v>70.040454471265306</v>
      </c>
      <c r="M232">
        <f t="shared" si="42"/>
        <v>1.544533849686047</v>
      </c>
      <c r="N232">
        <f t="shared" si="43"/>
        <v>2.2052024952518048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26281.733561327037</v>
      </c>
      <c r="T232">
        <f t="shared" si="47"/>
        <v>799.99940000000004</v>
      </c>
      <c r="U232">
        <f t="shared" si="48"/>
        <v>674.39937692008823</v>
      </c>
      <c r="V232">
        <f t="shared" si="49"/>
        <v>0.84299985340000028</v>
      </c>
      <c r="W232">
        <f t="shared" si="50"/>
        <v>0.15869959452400006</v>
      </c>
      <c r="X232">
        <v>1</v>
      </c>
      <c r="Y232">
        <v>1771016900.9333301</v>
      </c>
      <c r="Z232">
        <v>409.32626666666698</v>
      </c>
      <c r="AA232">
        <v>409.99726666666697</v>
      </c>
      <c r="AB232">
        <v>15.41398</v>
      </c>
      <c r="AC232">
        <v>14.1247333333333</v>
      </c>
      <c r="AD232">
        <v>410.05346666666702</v>
      </c>
      <c r="AE232">
        <v>15.31362</v>
      </c>
      <c r="AF232">
        <v>800.00566666666703</v>
      </c>
      <c r="AG232">
        <v>100.139866666667</v>
      </c>
      <c r="AH232">
        <v>6.3575253333333304E-2</v>
      </c>
      <c r="AI232">
        <v>19.000160000000001</v>
      </c>
      <c r="AJ232">
        <v>999.9</v>
      </c>
      <c r="AK232">
        <v>999.9</v>
      </c>
      <c r="AL232">
        <v>0</v>
      </c>
      <c r="AM232">
        <v>0</v>
      </c>
      <c r="AN232">
        <v>5003.7666666666701</v>
      </c>
      <c r="AO232">
        <v>0</v>
      </c>
      <c r="AP232">
        <v>1.6937899999999999</v>
      </c>
      <c r="AQ232">
        <v>-0.67112233333333304</v>
      </c>
      <c r="AR232">
        <v>415.73439999999999</v>
      </c>
      <c r="AS232">
        <v>415.87153333333299</v>
      </c>
      <c r="AT232">
        <v>1.2892399999999999</v>
      </c>
      <c r="AU232">
        <v>409.99726666666697</v>
      </c>
      <c r="AV232">
        <v>14.1247333333333</v>
      </c>
      <c r="AW232">
        <v>1.5435540000000001</v>
      </c>
      <c r="AX232">
        <v>1.4144473333333301</v>
      </c>
      <c r="AY232">
        <v>13.406546666666699</v>
      </c>
      <c r="AZ232">
        <v>12.073413333333299</v>
      </c>
      <c r="BA232">
        <v>799.99940000000004</v>
      </c>
      <c r="BB232">
        <v>0.90000546666666703</v>
      </c>
      <c r="BC232">
        <v>0</v>
      </c>
      <c r="BD232">
        <v>9.9994553333333305E-2</v>
      </c>
      <c r="BE232">
        <v>0</v>
      </c>
      <c r="BF232">
        <v>25</v>
      </c>
      <c r="BG232">
        <v>13191.0333333333</v>
      </c>
      <c r="BH232">
        <v>1771016577</v>
      </c>
      <c r="BI232" t="s">
        <v>689</v>
      </c>
      <c r="BJ232">
        <v>1771016571</v>
      </c>
      <c r="BK232">
        <v>1771016577</v>
      </c>
      <c r="BL232">
        <v>25</v>
      </c>
      <c r="BM232">
        <v>1E-3</v>
      </c>
      <c r="BN232">
        <v>4.0000000000000001E-3</v>
      </c>
      <c r="BO232">
        <v>-0.72699999999999998</v>
      </c>
      <c r="BP232">
        <v>0.1</v>
      </c>
      <c r="BQ232">
        <v>410</v>
      </c>
      <c r="BR232">
        <v>15</v>
      </c>
      <c r="BS232">
        <v>0.26</v>
      </c>
      <c r="BT232">
        <v>0.05</v>
      </c>
      <c r="BU232">
        <v>-0.67249760000000003</v>
      </c>
      <c r="BV232">
        <v>0.109154887218046</v>
      </c>
      <c r="BW232">
        <v>2.1053688074539299E-2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1.291264</v>
      </c>
      <c r="CD232">
        <v>-4.5260751879701203E-2</v>
      </c>
      <c r="CE232">
        <v>4.5704096096520798E-3</v>
      </c>
      <c r="CF232">
        <v>1</v>
      </c>
      <c r="CG232">
        <v>2</v>
      </c>
      <c r="CH232">
        <v>2</v>
      </c>
      <c r="CI232" t="s">
        <v>297</v>
      </c>
      <c r="CJ232">
        <v>3.5325600000000001</v>
      </c>
      <c r="CK232">
        <v>2.7013199999999999</v>
      </c>
      <c r="CL232">
        <v>9.7722000000000003E-2</v>
      </c>
      <c r="CM232">
        <v>9.6506499999999995E-2</v>
      </c>
      <c r="CN232">
        <v>8.7071499999999996E-2</v>
      </c>
      <c r="CO232">
        <v>8.0816100000000002E-2</v>
      </c>
      <c r="CP232">
        <v>31613.1</v>
      </c>
      <c r="CQ232">
        <v>27828.6</v>
      </c>
      <c r="CR232">
        <v>32430.1</v>
      </c>
      <c r="CS232">
        <v>30730.400000000001</v>
      </c>
      <c r="CT232">
        <v>40100.699999999997</v>
      </c>
      <c r="CU232">
        <v>39734.5</v>
      </c>
      <c r="CV232">
        <v>47373.1</v>
      </c>
      <c r="CW232">
        <v>46879</v>
      </c>
      <c r="CX232">
        <v>2.6150799999999998</v>
      </c>
      <c r="CY232">
        <v>2.1076199999999998</v>
      </c>
      <c r="CZ232">
        <v>0</v>
      </c>
      <c r="DA232">
        <v>0</v>
      </c>
      <c r="DB232">
        <v>999.9</v>
      </c>
      <c r="DC232">
        <v>999.9</v>
      </c>
      <c r="DD232">
        <v>47.155000000000001</v>
      </c>
      <c r="DE232">
        <v>29.204999999999998</v>
      </c>
      <c r="DF232">
        <v>19.165800000000001</v>
      </c>
      <c r="DG232">
        <v>30.627099999999999</v>
      </c>
      <c r="DH232">
        <v>16.330100000000002</v>
      </c>
      <c r="DI232">
        <v>2</v>
      </c>
      <c r="DJ232">
        <v>-7.4607699999999999E-2</v>
      </c>
      <c r="DK232">
        <v>2.6883300000000001</v>
      </c>
      <c r="DL232">
        <v>20.188300000000002</v>
      </c>
      <c r="DM232">
        <v>5.25047</v>
      </c>
      <c r="DN232">
        <v>12.033899999999999</v>
      </c>
      <c r="DO232">
        <v>4.9676400000000003</v>
      </c>
      <c r="DP232">
        <v>3.2909999999999999</v>
      </c>
      <c r="DQ232">
        <v>9999</v>
      </c>
      <c r="DR232">
        <v>9999</v>
      </c>
      <c r="DS232">
        <v>601.4</v>
      </c>
      <c r="DT232">
        <v>9999</v>
      </c>
      <c r="DU232">
        <v>1.8711800000000001</v>
      </c>
      <c r="DV232">
        <v>1.8762000000000001</v>
      </c>
      <c r="DW232">
        <v>1.8763700000000001</v>
      </c>
      <c r="DX232">
        <v>1.8828400000000001</v>
      </c>
      <c r="DY232">
        <v>1.87561</v>
      </c>
      <c r="DZ232">
        <v>1.87469</v>
      </c>
      <c r="EA232">
        <v>1.8708800000000001</v>
      </c>
      <c r="EB232">
        <v>1.8746799999999999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-0.72699999999999998</v>
      </c>
      <c r="EQ232">
        <v>0.1003</v>
      </c>
      <c r="ER232">
        <v>-0.72719999999998197</v>
      </c>
      <c r="ES232">
        <v>0</v>
      </c>
      <c r="ET232">
        <v>0</v>
      </c>
      <c r="EU232">
        <v>0</v>
      </c>
      <c r="EV232">
        <v>0.100349999999997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5.6</v>
      </c>
      <c r="FE232">
        <v>5.5</v>
      </c>
      <c r="FF232">
        <v>1.2439</v>
      </c>
      <c r="FG232">
        <v>2.5988799999999999</v>
      </c>
      <c r="FH232">
        <v>2.19604</v>
      </c>
      <c r="FI232">
        <v>2.5732400000000002</v>
      </c>
      <c r="FJ232">
        <v>2.4462899999999999</v>
      </c>
      <c r="FK232">
        <v>2.2900399999999999</v>
      </c>
      <c r="FL232">
        <v>33.266300000000001</v>
      </c>
      <c r="FM232">
        <v>24.1313</v>
      </c>
      <c r="FN232">
        <v>19</v>
      </c>
      <c r="FO232">
        <v>865.95799999999997</v>
      </c>
      <c r="FP232">
        <v>564.61300000000006</v>
      </c>
      <c r="FQ232">
        <v>17.827400000000001</v>
      </c>
      <c r="FR232">
        <v>26.019100000000002</v>
      </c>
      <c r="FS232">
        <v>30.000299999999999</v>
      </c>
      <c r="FT232">
        <v>25.992699999999999</v>
      </c>
      <c r="FU232">
        <v>25.9953</v>
      </c>
      <c r="FV232">
        <v>24.973600000000001</v>
      </c>
      <c r="FW232">
        <v>38.994799999999998</v>
      </c>
      <c r="FX232">
        <v>0</v>
      </c>
      <c r="FY232">
        <v>17.826799999999999</v>
      </c>
      <c r="FZ232">
        <v>410</v>
      </c>
      <c r="GA232">
        <v>14.0669</v>
      </c>
      <c r="GB232">
        <v>99.811800000000005</v>
      </c>
      <c r="GC232">
        <v>99.783500000000004</v>
      </c>
    </row>
    <row r="233" spans="1:185" x14ac:dyDescent="0.2">
      <c r="A233">
        <v>218</v>
      </c>
      <c r="B233">
        <v>1771016924</v>
      </c>
      <c r="C233">
        <v>3587.9000000953702</v>
      </c>
      <c r="D233" t="s">
        <v>736</v>
      </c>
      <c r="E233" t="s">
        <v>737</v>
      </c>
      <c r="F233">
        <v>15</v>
      </c>
      <c r="G233">
        <v>1771016915.9333301</v>
      </c>
      <c r="H233">
        <f t="shared" si="39"/>
        <v>1.0568292769315647E-3</v>
      </c>
      <c r="I233">
        <v>0</v>
      </c>
      <c r="J233">
        <f t="shared" si="51"/>
        <v>2.8394555217234937E-3</v>
      </c>
      <c r="K233">
        <f t="shared" si="40"/>
        <v>0.10287142033023634</v>
      </c>
      <c r="L233">
        <f t="shared" si="41"/>
        <v>70.033187312306296</v>
      </c>
      <c r="M233">
        <f t="shared" si="42"/>
        <v>1.5445830575314039</v>
      </c>
      <c r="N233">
        <f t="shared" si="43"/>
        <v>2.205501586902626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26240.708463529532</v>
      </c>
      <c r="T233">
        <f t="shared" si="47"/>
        <v>800.00059999999996</v>
      </c>
      <c r="U233">
        <f t="shared" si="48"/>
        <v>674.40047603997766</v>
      </c>
      <c r="V233">
        <f t="shared" si="49"/>
        <v>0.8429999628</v>
      </c>
      <c r="W233">
        <f t="shared" si="50"/>
        <v>0.15869982904800001</v>
      </c>
      <c r="X233">
        <v>1</v>
      </c>
      <c r="Y233">
        <v>1771016915.9333301</v>
      </c>
      <c r="Z233">
        <v>409.33580000000001</v>
      </c>
      <c r="AA233">
        <v>410.00513333333299</v>
      </c>
      <c r="AB233">
        <v>15.414486666666701</v>
      </c>
      <c r="AC233">
        <v>14.11382</v>
      </c>
      <c r="AD233">
        <v>410.063066666667</v>
      </c>
      <c r="AE233">
        <v>15.314120000000001</v>
      </c>
      <c r="AF233">
        <v>800.00419999999997</v>
      </c>
      <c r="AG233">
        <v>100.140066666667</v>
      </c>
      <c r="AH233">
        <v>6.3273926666666702E-2</v>
      </c>
      <c r="AI233">
        <v>19.002333333333301</v>
      </c>
      <c r="AJ233">
        <v>999.9</v>
      </c>
      <c r="AK233">
        <v>999.9</v>
      </c>
      <c r="AL233">
        <v>0</v>
      </c>
      <c r="AM233">
        <v>0</v>
      </c>
      <c r="AN233">
        <v>4997.0333333333301</v>
      </c>
      <c r="AO233">
        <v>0</v>
      </c>
      <c r="AP233">
        <v>1.6937899999999999</v>
      </c>
      <c r="AQ233">
        <v>-0.66933193333333296</v>
      </c>
      <c r="AR233">
        <v>415.74426666666699</v>
      </c>
      <c r="AS233">
        <v>415.874666666667</v>
      </c>
      <c r="AT233">
        <v>1.30066066666667</v>
      </c>
      <c r="AU233">
        <v>410.00513333333299</v>
      </c>
      <c r="AV233">
        <v>14.11382</v>
      </c>
      <c r="AW233">
        <v>1.54360733333333</v>
      </c>
      <c r="AX233">
        <v>1.41335733333333</v>
      </c>
      <c r="AY233">
        <v>13.407073333333299</v>
      </c>
      <c r="AZ233">
        <v>12.0616866666667</v>
      </c>
      <c r="BA233">
        <v>800.00059999999996</v>
      </c>
      <c r="BB233">
        <v>0.90000239999999998</v>
      </c>
      <c r="BC233">
        <v>0</v>
      </c>
      <c r="BD233">
        <v>9.9997639999999999E-2</v>
      </c>
      <c r="BE233">
        <v>0</v>
      </c>
      <c r="BF233">
        <v>25</v>
      </c>
      <c r="BG233">
        <v>13191.0466666667</v>
      </c>
      <c r="BH233">
        <v>1771016577</v>
      </c>
      <c r="BI233" t="s">
        <v>689</v>
      </c>
      <c r="BJ233">
        <v>1771016571</v>
      </c>
      <c r="BK233">
        <v>1771016577</v>
      </c>
      <c r="BL233">
        <v>25</v>
      </c>
      <c r="BM233">
        <v>1E-3</v>
      </c>
      <c r="BN233">
        <v>4.0000000000000001E-3</v>
      </c>
      <c r="BO233">
        <v>-0.72699999999999998</v>
      </c>
      <c r="BP233">
        <v>0.1</v>
      </c>
      <c r="BQ233">
        <v>410</v>
      </c>
      <c r="BR233">
        <v>15</v>
      </c>
      <c r="BS233">
        <v>0.26</v>
      </c>
      <c r="BT233">
        <v>0.05</v>
      </c>
      <c r="BU233">
        <v>-0.66677714285714296</v>
      </c>
      <c r="BV233">
        <v>2.5329350649349502E-2</v>
      </c>
      <c r="BW233">
        <v>2.1244690873555301E-2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1.29663333333333</v>
      </c>
      <c r="CD233">
        <v>0.13543090909090899</v>
      </c>
      <c r="CE233">
        <v>1.7646603162495701E-2</v>
      </c>
      <c r="CF233">
        <v>0</v>
      </c>
      <c r="CG233">
        <v>1</v>
      </c>
      <c r="CH233">
        <v>2</v>
      </c>
      <c r="CI233" t="s">
        <v>306</v>
      </c>
      <c r="CJ233">
        <v>3.5324900000000001</v>
      </c>
      <c r="CK233">
        <v>2.7010399999999999</v>
      </c>
      <c r="CL233">
        <v>9.7728599999999999E-2</v>
      </c>
      <c r="CM233">
        <v>9.6496399999999996E-2</v>
      </c>
      <c r="CN233">
        <v>8.7047399999999997E-2</v>
      </c>
      <c r="CO233">
        <v>8.0644499999999994E-2</v>
      </c>
      <c r="CP233">
        <v>31613</v>
      </c>
      <c r="CQ233">
        <v>27828.3</v>
      </c>
      <c r="CR233">
        <v>32430.3</v>
      </c>
      <c r="CS233">
        <v>30729.8</v>
      </c>
      <c r="CT233">
        <v>40102.199999999997</v>
      </c>
      <c r="CU233">
        <v>39741.4</v>
      </c>
      <c r="CV233">
        <v>47373.4</v>
      </c>
      <c r="CW233">
        <v>46878.3</v>
      </c>
      <c r="CX233">
        <v>2.6151200000000001</v>
      </c>
      <c r="CY233">
        <v>2.1073599999999999</v>
      </c>
      <c r="CZ233">
        <v>0</v>
      </c>
      <c r="DA233">
        <v>0</v>
      </c>
      <c r="DB233">
        <v>999.9</v>
      </c>
      <c r="DC233">
        <v>999.9</v>
      </c>
      <c r="DD233">
        <v>47.18</v>
      </c>
      <c r="DE233">
        <v>29.204999999999998</v>
      </c>
      <c r="DF233">
        <v>19.174499999999998</v>
      </c>
      <c r="DG233">
        <v>30.747199999999999</v>
      </c>
      <c r="DH233">
        <v>16.366199999999999</v>
      </c>
      <c r="DI233">
        <v>2</v>
      </c>
      <c r="DJ233">
        <v>-7.4247999999999995E-2</v>
      </c>
      <c r="DK233">
        <v>2.71753</v>
      </c>
      <c r="DL233">
        <v>20.1876</v>
      </c>
      <c r="DM233">
        <v>5.2492799999999997</v>
      </c>
      <c r="DN233">
        <v>12.033899999999999</v>
      </c>
      <c r="DO233">
        <v>4.9672000000000001</v>
      </c>
      <c r="DP233">
        <v>3.2909999999999999</v>
      </c>
      <c r="DQ233">
        <v>9999</v>
      </c>
      <c r="DR233">
        <v>9999</v>
      </c>
      <c r="DS233">
        <v>601.4</v>
      </c>
      <c r="DT233">
        <v>9999</v>
      </c>
      <c r="DU233">
        <v>1.8711800000000001</v>
      </c>
      <c r="DV233">
        <v>1.87619</v>
      </c>
      <c r="DW233">
        <v>1.8763700000000001</v>
      </c>
      <c r="DX233">
        <v>1.8828199999999999</v>
      </c>
      <c r="DY233">
        <v>1.87561</v>
      </c>
      <c r="DZ233">
        <v>1.87469</v>
      </c>
      <c r="EA233">
        <v>1.8708800000000001</v>
      </c>
      <c r="EB233">
        <v>1.8746799999999999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-0.72699999999999998</v>
      </c>
      <c r="EQ233">
        <v>0.1003</v>
      </c>
      <c r="ER233">
        <v>-0.72719999999998197</v>
      </c>
      <c r="ES233">
        <v>0</v>
      </c>
      <c r="ET233">
        <v>0</v>
      </c>
      <c r="EU233">
        <v>0</v>
      </c>
      <c r="EV233">
        <v>0.100349999999997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5.9</v>
      </c>
      <c r="FE233">
        <v>5.8</v>
      </c>
      <c r="FF233">
        <v>1.2439</v>
      </c>
      <c r="FG233">
        <v>2.6037599999999999</v>
      </c>
      <c r="FH233">
        <v>2.19604</v>
      </c>
      <c r="FI233">
        <v>2.5744600000000002</v>
      </c>
      <c r="FJ233">
        <v>2.4462899999999999</v>
      </c>
      <c r="FK233">
        <v>2.2985799999999998</v>
      </c>
      <c r="FL233">
        <v>33.266300000000001</v>
      </c>
      <c r="FM233">
        <v>24.1313</v>
      </c>
      <c r="FN233">
        <v>19</v>
      </c>
      <c r="FO233">
        <v>866.08600000000001</v>
      </c>
      <c r="FP233">
        <v>564.47299999999996</v>
      </c>
      <c r="FQ233">
        <v>17.827100000000002</v>
      </c>
      <c r="FR233">
        <v>26.023900000000001</v>
      </c>
      <c r="FS233">
        <v>30.0001</v>
      </c>
      <c r="FT233">
        <v>25.9984</v>
      </c>
      <c r="FU233">
        <v>26.000599999999999</v>
      </c>
      <c r="FV233">
        <v>24.974699999999999</v>
      </c>
      <c r="FW233">
        <v>39.271299999999997</v>
      </c>
      <c r="FX233">
        <v>0</v>
      </c>
      <c r="FY233">
        <v>17.821100000000001</v>
      </c>
      <c r="FZ233">
        <v>410</v>
      </c>
      <c r="GA233">
        <v>14.0669</v>
      </c>
      <c r="GB233">
        <v>99.812600000000003</v>
      </c>
      <c r="GC233">
        <v>99.781700000000001</v>
      </c>
    </row>
    <row r="234" spans="1:185" x14ac:dyDescent="0.2">
      <c r="A234">
        <v>219</v>
      </c>
      <c r="B234">
        <v>1771016939</v>
      </c>
      <c r="C234">
        <v>3602.9000000953702</v>
      </c>
      <c r="D234" t="s">
        <v>738</v>
      </c>
      <c r="E234" t="s">
        <v>739</v>
      </c>
      <c r="F234">
        <v>15</v>
      </c>
      <c r="G234">
        <v>1771016930.9333301</v>
      </c>
      <c r="H234">
        <f t="shared" si="39"/>
        <v>1.0583256482976121E-3</v>
      </c>
      <c r="I234">
        <v>0</v>
      </c>
      <c r="J234">
        <f t="shared" si="51"/>
        <v>2.6958797996288974E-3</v>
      </c>
      <c r="K234">
        <f t="shared" si="40"/>
        <v>9.7669775738936176E-2</v>
      </c>
      <c r="L234">
        <f t="shared" si="41"/>
        <v>69.961601261642528</v>
      </c>
      <c r="M234">
        <f t="shared" si="42"/>
        <v>1.5432507356759613</v>
      </c>
      <c r="N234">
        <f t="shared" si="43"/>
        <v>2.2058539367967143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26293.291360978543</v>
      </c>
      <c r="T234">
        <f t="shared" si="47"/>
        <v>800.00046666666697</v>
      </c>
      <c r="U234">
        <f t="shared" si="48"/>
        <v>674.40037419998873</v>
      </c>
      <c r="V234">
        <f t="shared" si="49"/>
        <v>0.84299997599999965</v>
      </c>
      <c r="W234">
        <f t="shared" si="50"/>
        <v>0.15869981007999995</v>
      </c>
      <c r="X234">
        <v>1</v>
      </c>
      <c r="Y234">
        <v>1771016930.9333301</v>
      </c>
      <c r="Z234">
        <v>409.34286666666702</v>
      </c>
      <c r="AA234">
        <v>410.006466666667</v>
      </c>
      <c r="AB234">
        <v>15.40132</v>
      </c>
      <c r="AC234">
        <v>14.0988066666667</v>
      </c>
      <c r="AD234">
        <v>410.070333333333</v>
      </c>
      <c r="AE234">
        <v>15.3009733333333</v>
      </c>
      <c r="AF234">
        <v>800.01179999999999</v>
      </c>
      <c r="AG234">
        <v>100.139266666667</v>
      </c>
      <c r="AH234">
        <v>6.3231280000000001E-2</v>
      </c>
      <c r="AI234">
        <v>19.0048933333333</v>
      </c>
      <c r="AJ234">
        <v>999.9</v>
      </c>
      <c r="AK234">
        <v>999.9</v>
      </c>
      <c r="AL234">
        <v>0</v>
      </c>
      <c r="AM234">
        <v>0</v>
      </c>
      <c r="AN234">
        <v>5005.7666666666701</v>
      </c>
      <c r="AO234">
        <v>0</v>
      </c>
      <c r="AP234">
        <v>1.6937899999999999</v>
      </c>
      <c r="AQ234">
        <v>-0.66357206666666702</v>
      </c>
      <c r="AR234">
        <v>415.74593333333303</v>
      </c>
      <c r="AS234">
        <v>415.87</v>
      </c>
      <c r="AT234">
        <v>1.3025086666666701</v>
      </c>
      <c r="AU234">
        <v>410.006466666667</v>
      </c>
      <c r="AV234">
        <v>14.0988066666667</v>
      </c>
      <c r="AW234">
        <v>1.542278</v>
      </c>
      <c r="AX234">
        <v>1.4118473333333299</v>
      </c>
      <c r="AY234">
        <v>13.393879999999999</v>
      </c>
      <c r="AZ234">
        <v>12.0454666666667</v>
      </c>
      <c r="BA234">
        <v>800.00046666666697</v>
      </c>
      <c r="BB234">
        <v>0.90000273333333303</v>
      </c>
      <c r="BC234">
        <v>0</v>
      </c>
      <c r="BD234">
        <v>9.9997333333333299E-2</v>
      </c>
      <c r="BE234">
        <v>0</v>
      </c>
      <c r="BF234">
        <v>25</v>
      </c>
      <c r="BG234">
        <v>13191.04</v>
      </c>
      <c r="BH234">
        <v>1771016577</v>
      </c>
      <c r="BI234" t="s">
        <v>689</v>
      </c>
      <c r="BJ234">
        <v>1771016571</v>
      </c>
      <c r="BK234">
        <v>1771016577</v>
      </c>
      <c r="BL234">
        <v>25</v>
      </c>
      <c r="BM234">
        <v>1E-3</v>
      </c>
      <c r="BN234">
        <v>4.0000000000000001E-3</v>
      </c>
      <c r="BO234">
        <v>-0.72699999999999998</v>
      </c>
      <c r="BP234">
        <v>0.1</v>
      </c>
      <c r="BQ234">
        <v>410</v>
      </c>
      <c r="BR234">
        <v>15</v>
      </c>
      <c r="BS234">
        <v>0.26</v>
      </c>
      <c r="BT234">
        <v>0.05</v>
      </c>
      <c r="BU234">
        <v>-0.65799249999999998</v>
      </c>
      <c r="BV234">
        <v>-9.1427278195488904E-2</v>
      </c>
      <c r="BW234">
        <v>2.43547654607882E-2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1.3069679999999999</v>
      </c>
      <c r="CD234">
        <v>-0.104786165413534</v>
      </c>
      <c r="CE234">
        <v>1.0165362561168199E-2</v>
      </c>
      <c r="CF234">
        <v>0</v>
      </c>
      <c r="CG234">
        <v>1</v>
      </c>
      <c r="CH234">
        <v>2</v>
      </c>
      <c r="CI234" t="s">
        <v>306</v>
      </c>
      <c r="CJ234">
        <v>3.5325500000000001</v>
      </c>
      <c r="CK234">
        <v>2.70106</v>
      </c>
      <c r="CL234">
        <v>9.77219E-2</v>
      </c>
      <c r="CM234">
        <v>9.6499500000000002E-2</v>
      </c>
      <c r="CN234">
        <v>8.70036E-2</v>
      </c>
      <c r="CO234">
        <v>8.0699599999999996E-2</v>
      </c>
      <c r="CP234">
        <v>31613.200000000001</v>
      </c>
      <c r="CQ234">
        <v>27828.2</v>
      </c>
      <c r="CR234">
        <v>32430.3</v>
      </c>
      <c r="CS234">
        <v>30729.8</v>
      </c>
      <c r="CT234">
        <v>40104</v>
      </c>
      <c r="CU234">
        <v>39738.9</v>
      </c>
      <c r="CV234">
        <v>47373.2</v>
      </c>
      <c r="CW234">
        <v>46878.2</v>
      </c>
      <c r="CX234">
        <v>2.6150000000000002</v>
      </c>
      <c r="CY234">
        <v>2.1074000000000002</v>
      </c>
      <c r="CZ234">
        <v>0</v>
      </c>
      <c r="DA234">
        <v>0</v>
      </c>
      <c r="DB234">
        <v>999.9</v>
      </c>
      <c r="DC234">
        <v>999.9</v>
      </c>
      <c r="DD234">
        <v>47.18</v>
      </c>
      <c r="DE234">
        <v>29.215</v>
      </c>
      <c r="DF234">
        <v>19.1861</v>
      </c>
      <c r="DG234">
        <v>30.597200000000001</v>
      </c>
      <c r="DH234">
        <v>16.418299999999999</v>
      </c>
      <c r="DI234">
        <v>2</v>
      </c>
      <c r="DJ234">
        <v>-7.3621900000000004E-2</v>
      </c>
      <c r="DK234">
        <v>2.7545000000000002</v>
      </c>
      <c r="DL234">
        <v>20.186900000000001</v>
      </c>
      <c r="DM234">
        <v>5.2491599999999998</v>
      </c>
      <c r="DN234">
        <v>12.033899999999999</v>
      </c>
      <c r="DO234">
        <v>4.9671200000000004</v>
      </c>
      <c r="DP234">
        <v>3.2909999999999999</v>
      </c>
      <c r="DQ234">
        <v>9999</v>
      </c>
      <c r="DR234">
        <v>9999</v>
      </c>
      <c r="DS234">
        <v>601.4</v>
      </c>
      <c r="DT234">
        <v>9999</v>
      </c>
      <c r="DU234">
        <v>1.8711500000000001</v>
      </c>
      <c r="DV234">
        <v>1.8761300000000001</v>
      </c>
      <c r="DW234">
        <v>1.8763700000000001</v>
      </c>
      <c r="DX234">
        <v>1.8828</v>
      </c>
      <c r="DY234">
        <v>1.87561</v>
      </c>
      <c r="DZ234">
        <v>1.87469</v>
      </c>
      <c r="EA234">
        <v>1.87087</v>
      </c>
      <c r="EB234">
        <v>1.87469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-0.72699999999999998</v>
      </c>
      <c r="EQ234">
        <v>0.1003</v>
      </c>
      <c r="ER234">
        <v>-0.72719999999998197</v>
      </c>
      <c r="ES234">
        <v>0</v>
      </c>
      <c r="ET234">
        <v>0</v>
      </c>
      <c r="EU234">
        <v>0</v>
      </c>
      <c r="EV234">
        <v>0.100349999999997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6.1</v>
      </c>
      <c r="FE234">
        <v>6</v>
      </c>
      <c r="FF234">
        <v>1.2439</v>
      </c>
      <c r="FG234">
        <v>2.5964399999999999</v>
      </c>
      <c r="FH234">
        <v>2.19604</v>
      </c>
      <c r="FI234">
        <v>2.5744600000000002</v>
      </c>
      <c r="FJ234">
        <v>2.4462899999999999</v>
      </c>
      <c r="FK234">
        <v>2.2863799999999999</v>
      </c>
      <c r="FL234">
        <v>33.266300000000001</v>
      </c>
      <c r="FM234">
        <v>24.1313</v>
      </c>
      <c r="FN234">
        <v>19</v>
      </c>
      <c r="FO234">
        <v>866.04499999999996</v>
      </c>
      <c r="FP234">
        <v>564.55999999999995</v>
      </c>
      <c r="FQ234">
        <v>17.811699999999998</v>
      </c>
      <c r="FR234">
        <v>26.028300000000002</v>
      </c>
      <c r="FS234">
        <v>30.0002</v>
      </c>
      <c r="FT234">
        <v>26.002800000000001</v>
      </c>
      <c r="FU234">
        <v>26.005800000000001</v>
      </c>
      <c r="FV234">
        <v>24.9727</v>
      </c>
      <c r="FW234">
        <v>39.271299999999997</v>
      </c>
      <c r="FX234">
        <v>0</v>
      </c>
      <c r="FY234">
        <v>17.8063</v>
      </c>
      <c r="FZ234">
        <v>410</v>
      </c>
      <c r="GA234">
        <v>14.0669</v>
      </c>
      <c r="GB234">
        <v>99.812299999999993</v>
      </c>
      <c r="GC234">
        <v>99.781599999999997</v>
      </c>
    </row>
    <row r="235" spans="1:185" x14ac:dyDescent="0.2">
      <c r="A235">
        <v>220</v>
      </c>
      <c r="B235">
        <v>1771016954</v>
      </c>
      <c r="C235">
        <v>3617.9000000953702</v>
      </c>
      <c r="D235" t="s">
        <v>740</v>
      </c>
      <c r="E235" t="s">
        <v>741</v>
      </c>
      <c r="F235">
        <v>15</v>
      </c>
      <c r="G235">
        <v>1771016945.9333301</v>
      </c>
      <c r="H235">
        <f t="shared" si="39"/>
        <v>1.0480957887893294E-3</v>
      </c>
      <c r="I235">
        <v>0</v>
      </c>
      <c r="J235">
        <f t="shared" si="51"/>
        <v>3.1943772883568939E-3</v>
      </c>
      <c r="K235">
        <f t="shared" si="40"/>
        <v>0.11572997928999526</v>
      </c>
      <c r="L235">
        <f t="shared" si="41"/>
        <v>69.962098554013124</v>
      </c>
      <c r="M235">
        <f t="shared" si="42"/>
        <v>1.5433477355458123</v>
      </c>
      <c r="N235">
        <f t="shared" si="43"/>
        <v>2.2059769038435793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26259.470997560755</v>
      </c>
      <c r="T235">
        <f t="shared" si="47"/>
        <v>799.99933333333297</v>
      </c>
      <c r="U235">
        <f t="shared" si="48"/>
        <v>674.39955927989843</v>
      </c>
      <c r="V235">
        <f t="shared" si="49"/>
        <v>0.84300015159999975</v>
      </c>
      <c r="W235">
        <f t="shared" si="50"/>
        <v>0.15869996325599994</v>
      </c>
      <c r="X235">
        <v>1</v>
      </c>
      <c r="Y235">
        <v>1771016945.9333301</v>
      </c>
      <c r="Z235">
        <v>409.33260000000001</v>
      </c>
      <c r="AA235">
        <v>410.01353333333299</v>
      </c>
      <c r="AB235">
        <v>15.402480000000001</v>
      </c>
      <c r="AC235">
        <v>14.112546666666701</v>
      </c>
      <c r="AD235">
        <v>410.05986666666701</v>
      </c>
      <c r="AE235">
        <v>15.302153333333299</v>
      </c>
      <c r="AF235">
        <v>800.00453333333303</v>
      </c>
      <c r="AG235">
        <v>100.137933333333</v>
      </c>
      <c r="AH235">
        <v>6.3315786666666707E-2</v>
      </c>
      <c r="AI235">
        <v>19.005786666666701</v>
      </c>
      <c r="AJ235">
        <v>999.9</v>
      </c>
      <c r="AK235">
        <v>999.9</v>
      </c>
      <c r="AL235">
        <v>0</v>
      </c>
      <c r="AM235">
        <v>0</v>
      </c>
      <c r="AN235">
        <v>5000.2666666666701</v>
      </c>
      <c r="AO235">
        <v>0</v>
      </c>
      <c r="AP235">
        <v>1.6937899999999999</v>
      </c>
      <c r="AQ235">
        <v>-0.68102220000000002</v>
      </c>
      <c r="AR235">
        <v>415.73599999999999</v>
      </c>
      <c r="AS235">
        <v>415.88279999999997</v>
      </c>
      <c r="AT235">
        <v>1.2899386666666699</v>
      </c>
      <c r="AU235">
        <v>410.01353333333299</v>
      </c>
      <c r="AV235">
        <v>14.112546666666701</v>
      </c>
      <c r="AW235">
        <v>1.54237466666667</v>
      </c>
      <c r="AX235">
        <v>1.4132039999999999</v>
      </c>
      <c r="AY235">
        <v>13.394833333333301</v>
      </c>
      <c r="AZ235">
        <v>12.060033333333299</v>
      </c>
      <c r="BA235">
        <v>799.99933333333297</v>
      </c>
      <c r="BB235">
        <v>0.90000113333333298</v>
      </c>
      <c r="BC235">
        <v>0</v>
      </c>
      <c r="BD235">
        <v>9.9999080000000004E-2</v>
      </c>
      <c r="BE235">
        <v>0</v>
      </c>
      <c r="BF235">
        <v>25</v>
      </c>
      <c r="BG235">
        <v>13191.026666666699</v>
      </c>
      <c r="BH235">
        <v>1771016577</v>
      </c>
      <c r="BI235" t="s">
        <v>689</v>
      </c>
      <c r="BJ235">
        <v>1771016571</v>
      </c>
      <c r="BK235">
        <v>1771016577</v>
      </c>
      <c r="BL235">
        <v>25</v>
      </c>
      <c r="BM235">
        <v>1E-3</v>
      </c>
      <c r="BN235">
        <v>4.0000000000000001E-3</v>
      </c>
      <c r="BO235">
        <v>-0.72699999999999998</v>
      </c>
      <c r="BP235">
        <v>0.1</v>
      </c>
      <c r="BQ235">
        <v>410</v>
      </c>
      <c r="BR235">
        <v>15</v>
      </c>
      <c r="BS235">
        <v>0.26</v>
      </c>
      <c r="BT235">
        <v>0.05</v>
      </c>
      <c r="BU235">
        <v>-0.67494123809523798</v>
      </c>
      <c r="BV235">
        <v>-0.157043688311688</v>
      </c>
      <c r="BW235">
        <v>1.8885475827445399E-2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1.2914471428571399</v>
      </c>
      <c r="CD235">
        <v>-3.4182857142855697E-2</v>
      </c>
      <c r="CE235">
        <v>3.5932226454245598E-3</v>
      </c>
      <c r="CF235">
        <v>1</v>
      </c>
      <c r="CG235">
        <v>2</v>
      </c>
      <c r="CH235">
        <v>2</v>
      </c>
      <c r="CI235" t="s">
        <v>297</v>
      </c>
      <c r="CJ235">
        <v>3.5325700000000002</v>
      </c>
      <c r="CK235">
        <v>2.70112</v>
      </c>
      <c r="CL235">
        <v>9.7716399999999995E-2</v>
      </c>
      <c r="CM235">
        <v>9.6497700000000006E-2</v>
      </c>
      <c r="CN235">
        <v>8.7034299999999995E-2</v>
      </c>
      <c r="CO235">
        <v>8.0760100000000001E-2</v>
      </c>
      <c r="CP235">
        <v>31612.9</v>
      </c>
      <c r="CQ235">
        <v>27828.1</v>
      </c>
      <c r="CR235">
        <v>32429.8</v>
      </c>
      <c r="CS235">
        <v>30729.599999999999</v>
      </c>
      <c r="CT235">
        <v>40102.300000000003</v>
      </c>
      <c r="CU235">
        <v>39735.9</v>
      </c>
      <c r="CV235">
        <v>47372.9</v>
      </c>
      <c r="CW235">
        <v>46877.8</v>
      </c>
      <c r="CX235">
        <v>2.6148799999999999</v>
      </c>
      <c r="CY235">
        <v>2.1071599999999999</v>
      </c>
      <c r="CZ235">
        <v>0</v>
      </c>
      <c r="DA235">
        <v>0</v>
      </c>
      <c r="DB235">
        <v>999.9</v>
      </c>
      <c r="DC235">
        <v>999.9</v>
      </c>
      <c r="DD235">
        <v>47.204000000000001</v>
      </c>
      <c r="DE235">
        <v>29.204999999999998</v>
      </c>
      <c r="DF235">
        <v>19.185099999999998</v>
      </c>
      <c r="DG235">
        <v>30.447199999999999</v>
      </c>
      <c r="DH235">
        <v>16.306100000000001</v>
      </c>
      <c r="DI235">
        <v>2</v>
      </c>
      <c r="DJ235">
        <v>-7.3231699999999997E-2</v>
      </c>
      <c r="DK235">
        <v>2.7793700000000001</v>
      </c>
      <c r="DL235">
        <v>20.186199999999999</v>
      </c>
      <c r="DM235">
        <v>5.2488000000000001</v>
      </c>
      <c r="DN235">
        <v>12.033899999999999</v>
      </c>
      <c r="DO235">
        <v>4.9670399999999999</v>
      </c>
      <c r="DP235">
        <v>3.2909999999999999</v>
      </c>
      <c r="DQ235">
        <v>9999</v>
      </c>
      <c r="DR235">
        <v>9999</v>
      </c>
      <c r="DS235">
        <v>601.4</v>
      </c>
      <c r="DT235">
        <v>9999</v>
      </c>
      <c r="DU235">
        <v>1.87114</v>
      </c>
      <c r="DV235">
        <v>1.87612</v>
      </c>
      <c r="DW235">
        <v>1.8763700000000001</v>
      </c>
      <c r="DX235">
        <v>1.8828</v>
      </c>
      <c r="DY235">
        <v>1.87561</v>
      </c>
      <c r="DZ235">
        <v>1.87469</v>
      </c>
      <c r="EA235">
        <v>1.87087</v>
      </c>
      <c r="EB235">
        <v>1.8746799999999999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-0.72699999999999998</v>
      </c>
      <c r="EQ235">
        <v>0.1004</v>
      </c>
      <c r="ER235">
        <v>-0.72719999999998197</v>
      </c>
      <c r="ES235">
        <v>0</v>
      </c>
      <c r="ET235">
        <v>0</v>
      </c>
      <c r="EU235">
        <v>0</v>
      </c>
      <c r="EV235">
        <v>0.100349999999997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6.4</v>
      </c>
      <c r="FE235">
        <v>6.3</v>
      </c>
      <c r="FF235">
        <v>1.2439</v>
      </c>
      <c r="FG235">
        <v>2.6025399999999999</v>
      </c>
      <c r="FH235">
        <v>2.19604</v>
      </c>
      <c r="FI235">
        <v>2.5744600000000002</v>
      </c>
      <c r="FJ235">
        <v>2.4462899999999999</v>
      </c>
      <c r="FK235">
        <v>2.3095699999999999</v>
      </c>
      <c r="FL235">
        <v>33.266300000000001</v>
      </c>
      <c r="FM235">
        <v>24.1313</v>
      </c>
      <c r="FN235">
        <v>19</v>
      </c>
      <c r="FO235">
        <v>866.00900000000001</v>
      </c>
      <c r="FP235">
        <v>564.43499999999995</v>
      </c>
      <c r="FQ235">
        <v>17.795400000000001</v>
      </c>
      <c r="FR235">
        <v>26.033100000000001</v>
      </c>
      <c r="FS235">
        <v>30.000299999999999</v>
      </c>
      <c r="FT235">
        <v>26.0076</v>
      </c>
      <c r="FU235">
        <v>26.010999999999999</v>
      </c>
      <c r="FV235">
        <v>24.972999999999999</v>
      </c>
      <c r="FW235">
        <v>39.271299999999997</v>
      </c>
      <c r="FX235">
        <v>0</v>
      </c>
      <c r="FY235">
        <v>17.788900000000002</v>
      </c>
      <c r="FZ235">
        <v>410</v>
      </c>
      <c r="GA235">
        <v>14.0669</v>
      </c>
      <c r="GB235">
        <v>99.811199999999999</v>
      </c>
      <c r="GC235">
        <v>99.780900000000003</v>
      </c>
    </row>
    <row r="236" spans="1:185" x14ac:dyDescent="0.2">
      <c r="A236">
        <v>221</v>
      </c>
      <c r="B236">
        <v>1771016969</v>
      </c>
      <c r="C236">
        <v>3632.9000000953702</v>
      </c>
      <c r="D236" t="s">
        <v>742</v>
      </c>
      <c r="E236" t="s">
        <v>743</v>
      </c>
      <c r="F236">
        <v>15</v>
      </c>
      <c r="G236">
        <v>1771016960.9333301</v>
      </c>
      <c r="H236">
        <f t="shared" si="39"/>
        <v>1.0425320117150086E-3</v>
      </c>
      <c r="I236">
        <v>0</v>
      </c>
      <c r="J236">
        <f t="shared" si="51"/>
        <v>2.6726243758164888E-3</v>
      </c>
      <c r="K236">
        <f t="shared" si="40"/>
        <v>9.6827248550303904E-2</v>
      </c>
      <c r="L236">
        <f t="shared" si="41"/>
        <v>70.006977284455218</v>
      </c>
      <c r="M236">
        <f t="shared" si="42"/>
        <v>1.5442002721312902</v>
      </c>
      <c r="N236">
        <f t="shared" si="43"/>
        <v>2.2057805264992836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26219.635437700766</v>
      </c>
      <c r="T236">
        <f t="shared" si="47"/>
        <v>800.00120000000004</v>
      </c>
      <c r="U236">
        <f t="shared" si="48"/>
        <v>674.40101800000923</v>
      </c>
      <c r="V236">
        <f t="shared" si="49"/>
        <v>0.84300000799999952</v>
      </c>
      <c r="W236">
        <f t="shared" si="50"/>
        <v>0.15869989007999991</v>
      </c>
      <c r="X236">
        <v>1</v>
      </c>
      <c r="Y236">
        <v>1771016960.9333301</v>
      </c>
      <c r="Z236">
        <v>409.33966666666697</v>
      </c>
      <c r="AA236">
        <v>409.99413333333302</v>
      </c>
      <c r="AB236">
        <v>15.4107933333333</v>
      </c>
      <c r="AC236">
        <v>14.12772</v>
      </c>
      <c r="AD236">
        <v>410.06673333333299</v>
      </c>
      <c r="AE236">
        <v>15.31044</v>
      </c>
      <c r="AF236">
        <v>800.00553333333301</v>
      </c>
      <c r="AG236">
        <v>100.13913333333301</v>
      </c>
      <c r="AH236">
        <v>6.3383093333333307E-2</v>
      </c>
      <c r="AI236">
        <v>19.004359999999998</v>
      </c>
      <c r="AJ236">
        <v>999.9</v>
      </c>
      <c r="AK236">
        <v>999.9</v>
      </c>
      <c r="AL236">
        <v>0</v>
      </c>
      <c r="AM236">
        <v>0</v>
      </c>
      <c r="AN236">
        <v>4993.6333333333296</v>
      </c>
      <c r="AO236">
        <v>0</v>
      </c>
      <c r="AP236">
        <v>1.6937899999999999</v>
      </c>
      <c r="AQ236">
        <v>-0.65445966666666699</v>
      </c>
      <c r="AR236">
        <v>415.74666666666701</v>
      </c>
      <c r="AS236">
        <v>415.86933333333297</v>
      </c>
      <c r="AT236">
        <v>1.2830699999999999</v>
      </c>
      <c r="AU236">
        <v>409.99413333333302</v>
      </c>
      <c r="AV236">
        <v>14.12772</v>
      </c>
      <c r="AW236">
        <v>1.5432233333333301</v>
      </c>
      <c r="AX236">
        <v>1.41473733333333</v>
      </c>
      <c r="AY236">
        <v>13.40326</v>
      </c>
      <c r="AZ236">
        <v>12.0765266666667</v>
      </c>
      <c r="BA236">
        <v>800.00120000000004</v>
      </c>
      <c r="BB236">
        <v>0.90000166666666603</v>
      </c>
      <c r="BC236">
        <v>0</v>
      </c>
      <c r="BD236">
        <v>9.9998400000000001E-2</v>
      </c>
      <c r="BE236">
        <v>0</v>
      </c>
      <c r="BF236">
        <v>25</v>
      </c>
      <c r="BG236">
        <v>13191.0466666667</v>
      </c>
      <c r="BH236">
        <v>1771016577</v>
      </c>
      <c r="BI236" t="s">
        <v>689</v>
      </c>
      <c r="BJ236">
        <v>1771016571</v>
      </c>
      <c r="BK236">
        <v>1771016577</v>
      </c>
      <c r="BL236">
        <v>25</v>
      </c>
      <c r="BM236">
        <v>1E-3</v>
      </c>
      <c r="BN236">
        <v>4.0000000000000001E-3</v>
      </c>
      <c r="BO236">
        <v>-0.72699999999999998</v>
      </c>
      <c r="BP236">
        <v>0.1</v>
      </c>
      <c r="BQ236">
        <v>410</v>
      </c>
      <c r="BR236">
        <v>15</v>
      </c>
      <c r="BS236">
        <v>0.26</v>
      </c>
      <c r="BT236">
        <v>0.05</v>
      </c>
      <c r="BU236">
        <v>-0.66467900000000002</v>
      </c>
      <c r="BV236">
        <v>0.16190354887218</v>
      </c>
      <c r="BW236">
        <v>2.23555573180362E-2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1.2838670000000001</v>
      </c>
      <c r="CD236">
        <v>-1.4632781954886501E-2</v>
      </c>
      <c r="CE236">
        <v>1.76607785785336E-3</v>
      </c>
      <c r="CF236">
        <v>1</v>
      </c>
      <c r="CG236">
        <v>2</v>
      </c>
      <c r="CH236">
        <v>2</v>
      </c>
      <c r="CI236" t="s">
        <v>297</v>
      </c>
      <c r="CJ236">
        <v>3.5325700000000002</v>
      </c>
      <c r="CK236">
        <v>2.70113</v>
      </c>
      <c r="CL236">
        <v>9.7724199999999997E-2</v>
      </c>
      <c r="CM236">
        <v>9.6498E-2</v>
      </c>
      <c r="CN236">
        <v>8.7089799999999995E-2</v>
      </c>
      <c r="CO236">
        <v>8.0822199999999997E-2</v>
      </c>
      <c r="CP236">
        <v>31612.2</v>
      </c>
      <c r="CQ236">
        <v>27828.1</v>
      </c>
      <c r="CR236">
        <v>32429.4</v>
      </c>
      <c r="CS236">
        <v>30729.7</v>
      </c>
      <c r="CT236">
        <v>40098.9</v>
      </c>
      <c r="CU236">
        <v>39733.199999999997</v>
      </c>
      <c r="CV236">
        <v>47371.8</v>
      </c>
      <c r="CW236">
        <v>46877.8</v>
      </c>
      <c r="CX236">
        <v>2.6148400000000001</v>
      </c>
      <c r="CY236">
        <v>2.1071599999999999</v>
      </c>
      <c r="CZ236">
        <v>0</v>
      </c>
      <c r="DA236">
        <v>0</v>
      </c>
      <c r="DB236">
        <v>999.9</v>
      </c>
      <c r="DC236">
        <v>999.9</v>
      </c>
      <c r="DD236">
        <v>47.228999999999999</v>
      </c>
      <c r="DE236">
        <v>29.215</v>
      </c>
      <c r="DF236">
        <v>19.204999999999998</v>
      </c>
      <c r="DG236">
        <v>30.687200000000001</v>
      </c>
      <c r="DH236">
        <v>16.418299999999999</v>
      </c>
      <c r="DI236">
        <v>2</v>
      </c>
      <c r="DJ236">
        <v>-7.2786600000000007E-2</v>
      </c>
      <c r="DK236">
        <v>2.80104</v>
      </c>
      <c r="DL236">
        <v>20.1861</v>
      </c>
      <c r="DM236">
        <v>5.24892</v>
      </c>
      <c r="DN236">
        <v>12.033899999999999</v>
      </c>
      <c r="DO236">
        <v>4.9672000000000001</v>
      </c>
      <c r="DP236">
        <v>3.2909999999999999</v>
      </c>
      <c r="DQ236">
        <v>9999</v>
      </c>
      <c r="DR236">
        <v>9999</v>
      </c>
      <c r="DS236">
        <v>601.4</v>
      </c>
      <c r="DT236">
        <v>9999</v>
      </c>
      <c r="DU236">
        <v>1.87114</v>
      </c>
      <c r="DV236">
        <v>1.8761099999999999</v>
      </c>
      <c r="DW236">
        <v>1.8763700000000001</v>
      </c>
      <c r="DX236">
        <v>1.8828</v>
      </c>
      <c r="DY236">
        <v>1.87561</v>
      </c>
      <c r="DZ236">
        <v>1.87469</v>
      </c>
      <c r="EA236">
        <v>1.87086</v>
      </c>
      <c r="EB236">
        <v>1.8746700000000001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-0.72799999999999998</v>
      </c>
      <c r="EQ236">
        <v>0.1004</v>
      </c>
      <c r="ER236">
        <v>-0.72719999999998197</v>
      </c>
      <c r="ES236">
        <v>0</v>
      </c>
      <c r="ET236">
        <v>0</v>
      </c>
      <c r="EU236">
        <v>0</v>
      </c>
      <c r="EV236">
        <v>0.100349999999997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6.6</v>
      </c>
      <c r="FE236">
        <v>6.5</v>
      </c>
      <c r="FF236">
        <v>1.2439</v>
      </c>
      <c r="FG236">
        <v>2.6013199999999999</v>
      </c>
      <c r="FH236">
        <v>2.19604</v>
      </c>
      <c r="FI236">
        <v>2.5732400000000002</v>
      </c>
      <c r="FJ236">
        <v>2.4462899999999999</v>
      </c>
      <c r="FK236">
        <v>2.2973599999999998</v>
      </c>
      <c r="FL236">
        <v>33.288699999999999</v>
      </c>
      <c r="FM236">
        <v>24.14</v>
      </c>
      <c r="FN236">
        <v>19</v>
      </c>
      <c r="FO236">
        <v>866.06200000000001</v>
      </c>
      <c r="FP236">
        <v>564.48400000000004</v>
      </c>
      <c r="FQ236">
        <v>17.780200000000001</v>
      </c>
      <c r="FR236">
        <v>26.038399999999999</v>
      </c>
      <c r="FS236">
        <v>30.000299999999999</v>
      </c>
      <c r="FT236">
        <v>26.013300000000001</v>
      </c>
      <c r="FU236">
        <v>26.015499999999999</v>
      </c>
      <c r="FV236">
        <v>24.9726</v>
      </c>
      <c r="FW236">
        <v>39.271299999999997</v>
      </c>
      <c r="FX236">
        <v>0</v>
      </c>
      <c r="FY236">
        <v>17.776</v>
      </c>
      <c r="FZ236">
        <v>410</v>
      </c>
      <c r="GA236">
        <v>14.0669</v>
      </c>
      <c r="GB236">
        <v>99.809399999999997</v>
      </c>
      <c r="GC236">
        <v>99.781099999999995</v>
      </c>
    </row>
    <row r="237" spans="1:185" x14ac:dyDescent="0.2">
      <c r="A237">
        <v>222</v>
      </c>
      <c r="B237">
        <v>1771016984</v>
      </c>
      <c r="C237">
        <v>3647.9000000953702</v>
      </c>
      <c r="D237" t="s">
        <v>744</v>
      </c>
      <c r="E237" t="s">
        <v>745</v>
      </c>
      <c r="F237">
        <v>15</v>
      </c>
      <c r="G237">
        <v>1771016975.9333301</v>
      </c>
      <c r="H237">
        <f t="shared" si="39"/>
        <v>1.0482948179132568E-3</v>
      </c>
      <c r="I237">
        <v>0</v>
      </c>
      <c r="J237">
        <f t="shared" si="51"/>
        <v>2.384919782867331E-3</v>
      </c>
      <c r="K237">
        <f t="shared" si="40"/>
        <v>8.6403919188114131E-2</v>
      </c>
      <c r="L237">
        <f t="shared" si="41"/>
        <v>70.052169567294854</v>
      </c>
      <c r="M237">
        <f t="shared" si="42"/>
        <v>1.5448802381371907</v>
      </c>
      <c r="N237">
        <f t="shared" si="43"/>
        <v>2.2053281828096964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26264.7419687601</v>
      </c>
      <c r="T237">
        <f t="shared" si="47"/>
        <v>799.99966666666705</v>
      </c>
      <c r="U237">
        <f t="shared" si="48"/>
        <v>674.39978219997397</v>
      </c>
      <c r="V237">
        <f t="shared" si="49"/>
        <v>0.84300007899999996</v>
      </c>
      <c r="W237">
        <f t="shared" si="50"/>
        <v>0.15869987269999999</v>
      </c>
      <c r="X237">
        <v>1</v>
      </c>
      <c r="Y237">
        <v>1771016975.9333301</v>
      </c>
      <c r="Z237">
        <v>409.35146666666702</v>
      </c>
      <c r="AA237">
        <v>409.99586666666698</v>
      </c>
      <c r="AB237">
        <v>15.417666666666699</v>
      </c>
      <c r="AC237">
        <v>14.127513333333299</v>
      </c>
      <c r="AD237">
        <v>410.07886666666701</v>
      </c>
      <c r="AE237">
        <v>15.31732</v>
      </c>
      <c r="AF237">
        <v>800.00766666666698</v>
      </c>
      <c r="AG237">
        <v>100.13866666666701</v>
      </c>
      <c r="AH237">
        <v>6.3281626666666702E-2</v>
      </c>
      <c r="AI237">
        <v>19.001073333333299</v>
      </c>
      <c r="AJ237">
        <v>999.9</v>
      </c>
      <c r="AK237">
        <v>999.9</v>
      </c>
      <c r="AL237">
        <v>0</v>
      </c>
      <c r="AM237">
        <v>0</v>
      </c>
      <c r="AN237">
        <v>5001.0333333333301</v>
      </c>
      <c r="AO237">
        <v>0</v>
      </c>
      <c r="AP237">
        <v>1.6937899999999999</v>
      </c>
      <c r="AQ237">
        <v>-0.64433593333333306</v>
      </c>
      <c r="AR237">
        <v>415.76159999999999</v>
      </c>
      <c r="AS237">
        <v>415.87106666666699</v>
      </c>
      <c r="AT237">
        <v>1.2901486666666699</v>
      </c>
      <c r="AU237">
        <v>409.99586666666698</v>
      </c>
      <c r="AV237">
        <v>14.127513333333299</v>
      </c>
      <c r="AW237">
        <v>1.5439066666666701</v>
      </c>
      <c r="AX237">
        <v>1.414712</v>
      </c>
      <c r="AY237">
        <v>13.410073333333299</v>
      </c>
      <c r="AZ237">
        <v>12.0762466666667</v>
      </c>
      <c r="BA237">
        <v>799.99966666666705</v>
      </c>
      <c r="BB237">
        <v>0.90000219999999997</v>
      </c>
      <c r="BC237">
        <v>0</v>
      </c>
      <c r="BD237">
        <v>9.9997966666666702E-2</v>
      </c>
      <c r="BE237">
        <v>0</v>
      </c>
      <c r="BF237">
        <v>25.022200000000002</v>
      </c>
      <c r="BG237">
        <v>13191.0333333333</v>
      </c>
      <c r="BH237">
        <v>1771016577</v>
      </c>
      <c r="BI237" t="s">
        <v>689</v>
      </c>
      <c r="BJ237">
        <v>1771016571</v>
      </c>
      <c r="BK237">
        <v>1771016577</v>
      </c>
      <c r="BL237">
        <v>25</v>
      </c>
      <c r="BM237">
        <v>1E-3</v>
      </c>
      <c r="BN237">
        <v>4.0000000000000001E-3</v>
      </c>
      <c r="BO237">
        <v>-0.72699999999999998</v>
      </c>
      <c r="BP237">
        <v>0.1</v>
      </c>
      <c r="BQ237">
        <v>410</v>
      </c>
      <c r="BR237">
        <v>15</v>
      </c>
      <c r="BS237">
        <v>0.26</v>
      </c>
      <c r="BT237">
        <v>0.05</v>
      </c>
      <c r="BU237">
        <v>-0.64741442857142895</v>
      </c>
      <c r="BV237">
        <v>3.0695142857142799E-2</v>
      </c>
      <c r="BW237">
        <v>1.28050613042969E-2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1.28803142857143</v>
      </c>
      <c r="CD237">
        <v>4.0481298701296797E-2</v>
      </c>
      <c r="CE237">
        <v>4.8896531045661404E-3</v>
      </c>
      <c r="CF237">
        <v>1</v>
      </c>
      <c r="CG237">
        <v>2</v>
      </c>
      <c r="CH237">
        <v>2</v>
      </c>
      <c r="CI237" t="s">
        <v>297</v>
      </c>
      <c r="CJ237">
        <v>3.5325299999999999</v>
      </c>
      <c r="CK237">
        <v>2.7012100000000001</v>
      </c>
      <c r="CL237">
        <v>9.7718100000000002E-2</v>
      </c>
      <c r="CM237">
        <v>9.6494499999999997E-2</v>
      </c>
      <c r="CN237">
        <v>8.7060999999999999E-2</v>
      </c>
      <c r="CO237">
        <v>8.0781599999999995E-2</v>
      </c>
      <c r="CP237">
        <v>31611.8</v>
      </c>
      <c r="CQ237">
        <v>27827.7</v>
      </c>
      <c r="CR237">
        <v>32428.799999999999</v>
      </c>
      <c r="CS237">
        <v>30729.200000000001</v>
      </c>
      <c r="CT237">
        <v>40100.1</v>
      </c>
      <c r="CU237">
        <v>39734.400000000001</v>
      </c>
      <c r="CV237">
        <v>47371.6</v>
      </c>
      <c r="CW237">
        <v>46877.1</v>
      </c>
      <c r="CX237">
        <v>2.6147999999999998</v>
      </c>
      <c r="CY237">
        <v>2.1070799999999998</v>
      </c>
      <c r="CZ237">
        <v>0</v>
      </c>
      <c r="DA237">
        <v>0</v>
      </c>
      <c r="DB237">
        <v>999.9</v>
      </c>
      <c r="DC237">
        <v>999.9</v>
      </c>
      <c r="DD237">
        <v>47.253</v>
      </c>
      <c r="DE237">
        <v>29.215</v>
      </c>
      <c r="DF237">
        <v>19.214700000000001</v>
      </c>
      <c r="DG237">
        <v>30.627099999999999</v>
      </c>
      <c r="DH237">
        <v>16.254000000000001</v>
      </c>
      <c r="DI237">
        <v>2</v>
      </c>
      <c r="DJ237">
        <v>-7.2371900000000003E-2</v>
      </c>
      <c r="DK237">
        <v>2.7870699999999999</v>
      </c>
      <c r="DL237">
        <v>20.186299999999999</v>
      </c>
      <c r="DM237">
        <v>5.2492799999999997</v>
      </c>
      <c r="DN237">
        <v>12.033899999999999</v>
      </c>
      <c r="DO237">
        <v>4.9671599999999998</v>
      </c>
      <c r="DP237">
        <v>3.2909999999999999</v>
      </c>
      <c r="DQ237">
        <v>9999</v>
      </c>
      <c r="DR237">
        <v>9999</v>
      </c>
      <c r="DS237">
        <v>601.4</v>
      </c>
      <c r="DT237">
        <v>9999</v>
      </c>
      <c r="DU237">
        <v>1.8710800000000001</v>
      </c>
      <c r="DV237">
        <v>1.87612</v>
      </c>
      <c r="DW237">
        <v>1.87635</v>
      </c>
      <c r="DX237">
        <v>1.8827799999999999</v>
      </c>
      <c r="DY237">
        <v>1.8755999999999999</v>
      </c>
      <c r="DZ237">
        <v>1.87469</v>
      </c>
      <c r="EA237">
        <v>1.8708499999999999</v>
      </c>
      <c r="EB237">
        <v>1.8746400000000001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-0.72699999999999998</v>
      </c>
      <c r="EQ237">
        <v>0.1004</v>
      </c>
      <c r="ER237">
        <v>-0.72719999999998197</v>
      </c>
      <c r="ES237">
        <v>0</v>
      </c>
      <c r="ET237">
        <v>0</v>
      </c>
      <c r="EU237">
        <v>0</v>
      </c>
      <c r="EV237">
        <v>0.100349999999997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6.9</v>
      </c>
      <c r="FE237">
        <v>6.8</v>
      </c>
      <c r="FF237">
        <v>1.2439</v>
      </c>
      <c r="FG237">
        <v>2.6037599999999999</v>
      </c>
      <c r="FH237">
        <v>2.19604</v>
      </c>
      <c r="FI237">
        <v>2.5744600000000002</v>
      </c>
      <c r="FJ237">
        <v>2.4462899999999999</v>
      </c>
      <c r="FK237">
        <v>2.2802699999999998</v>
      </c>
      <c r="FL237">
        <v>33.266300000000001</v>
      </c>
      <c r="FM237">
        <v>24.1313</v>
      </c>
      <c r="FN237">
        <v>19</v>
      </c>
      <c r="FO237">
        <v>866.10199999999998</v>
      </c>
      <c r="FP237">
        <v>564.47900000000004</v>
      </c>
      <c r="FQ237">
        <v>17.7727</v>
      </c>
      <c r="FR237">
        <v>26.043199999999999</v>
      </c>
      <c r="FS237">
        <v>30.0001</v>
      </c>
      <c r="FT237">
        <v>26.0181</v>
      </c>
      <c r="FU237">
        <v>26.020700000000001</v>
      </c>
      <c r="FV237">
        <v>24.9739</v>
      </c>
      <c r="FW237">
        <v>39.549700000000001</v>
      </c>
      <c r="FX237">
        <v>0</v>
      </c>
      <c r="FY237">
        <v>17.7729</v>
      </c>
      <c r="FZ237">
        <v>410</v>
      </c>
      <c r="GA237">
        <v>14.0669</v>
      </c>
      <c r="GB237">
        <v>99.808400000000006</v>
      </c>
      <c r="GC237">
        <v>99.779499999999999</v>
      </c>
    </row>
    <row r="238" spans="1:185" x14ac:dyDescent="0.2">
      <c r="A238">
        <v>223</v>
      </c>
      <c r="B238">
        <v>1771016999</v>
      </c>
      <c r="C238">
        <v>3662.9000000953702</v>
      </c>
      <c r="D238" t="s">
        <v>746</v>
      </c>
      <c r="E238" t="s">
        <v>747</v>
      </c>
      <c r="F238">
        <v>15</v>
      </c>
      <c r="G238">
        <v>1771016990.9333301</v>
      </c>
      <c r="H238">
        <f t="shared" si="39"/>
        <v>1.0430248461372074E-3</v>
      </c>
      <c r="I238">
        <v>0</v>
      </c>
      <c r="J238">
        <f t="shared" si="51"/>
        <v>2.6581629718416965E-3</v>
      </c>
      <c r="K238">
        <f t="shared" si="40"/>
        <v>9.6303322341397046E-2</v>
      </c>
      <c r="L238">
        <f t="shared" si="41"/>
        <v>70.043674198034751</v>
      </c>
      <c r="M238">
        <f t="shared" si="42"/>
        <v>1.5445065385989509</v>
      </c>
      <c r="N238">
        <f t="shared" si="43"/>
        <v>2.2050621362782339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26276.099001502374</v>
      </c>
      <c r="T238">
        <f t="shared" si="47"/>
        <v>799.99779999999998</v>
      </c>
      <c r="U238">
        <f t="shared" si="48"/>
        <v>674.39803180031254</v>
      </c>
      <c r="V238">
        <f t="shared" si="49"/>
        <v>0.84299985800000021</v>
      </c>
      <c r="W238">
        <f t="shared" si="50"/>
        <v>0.15869951508000002</v>
      </c>
      <c r="X238">
        <v>1</v>
      </c>
      <c r="Y238">
        <v>1771016990.9333301</v>
      </c>
      <c r="Z238">
        <v>409.34013333333297</v>
      </c>
      <c r="AA238">
        <v>409.99419999999998</v>
      </c>
      <c r="AB238">
        <v>15.4139</v>
      </c>
      <c r="AC238">
        <v>14.13022</v>
      </c>
      <c r="AD238">
        <v>410.06726666666702</v>
      </c>
      <c r="AE238">
        <v>15.3135333333333</v>
      </c>
      <c r="AF238">
        <v>800.00293333333298</v>
      </c>
      <c r="AG238">
        <v>100.138866666667</v>
      </c>
      <c r="AH238">
        <v>6.3323473333333297E-2</v>
      </c>
      <c r="AI238">
        <v>18.999140000000001</v>
      </c>
      <c r="AJ238">
        <v>999.9</v>
      </c>
      <c r="AK238">
        <v>999.9</v>
      </c>
      <c r="AL238">
        <v>0</v>
      </c>
      <c r="AM238">
        <v>0</v>
      </c>
      <c r="AN238">
        <v>5002.8666666666704</v>
      </c>
      <c r="AO238">
        <v>0</v>
      </c>
      <c r="AP238">
        <v>1.6937899999999999</v>
      </c>
      <c r="AQ238">
        <v>-0.65406699999999995</v>
      </c>
      <c r="AR238">
        <v>415.748533333333</v>
      </c>
      <c r="AS238">
        <v>415.87053333333301</v>
      </c>
      <c r="AT238">
        <v>1.2836879999999999</v>
      </c>
      <c r="AU238">
        <v>409.99419999999998</v>
      </c>
      <c r="AV238">
        <v>14.13022</v>
      </c>
      <c r="AW238">
        <v>1.54353133333333</v>
      </c>
      <c r="AX238">
        <v>1.4149826666666701</v>
      </c>
      <c r="AY238">
        <v>13.406319999999999</v>
      </c>
      <c r="AZ238">
        <v>12.0791733333333</v>
      </c>
      <c r="BA238">
        <v>799.99779999999998</v>
      </c>
      <c r="BB238">
        <v>0.90000666666666695</v>
      </c>
      <c r="BC238">
        <v>0</v>
      </c>
      <c r="BD238">
        <v>9.9993399999999996E-2</v>
      </c>
      <c r="BE238">
        <v>0</v>
      </c>
      <c r="BF238">
        <v>25.004439999999999</v>
      </c>
      <c r="BG238">
        <v>13191.0133333333</v>
      </c>
      <c r="BH238">
        <v>1771016577</v>
      </c>
      <c r="BI238" t="s">
        <v>689</v>
      </c>
      <c r="BJ238">
        <v>1771016571</v>
      </c>
      <c r="BK238">
        <v>1771016577</v>
      </c>
      <c r="BL238">
        <v>25</v>
      </c>
      <c r="BM238">
        <v>1E-3</v>
      </c>
      <c r="BN238">
        <v>4.0000000000000001E-3</v>
      </c>
      <c r="BO238">
        <v>-0.72699999999999998</v>
      </c>
      <c r="BP238">
        <v>0.1</v>
      </c>
      <c r="BQ238">
        <v>410</v>
      </c>
      <c r="BR238">
        <v>15</v>
      </c>
      <c r="BS238">
        <v>0.26</v>
      </c>
      <c r="BT238">
        <v>0.05</v>
      </c>
      <c r="BU238">
        <v>-0.65149539999999995</v>
      </c>
      <c r="BV238">
        <v>1.0309263157896801E-2</v>
      </c>
      <c r="BW238">
        <v>2.16597184086036E-2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1.2856460000000001</v>
      </c>
      <c r="CD238">
        <v>-3.5325112781951599E-2</v>
      </c>
      <c r="CE238">
        <v>4.8268047401982296E-3</v>
      </c>
      <c r="CF238">
        <v>1</v>
      </c>
      <c r="CG238">
        <v>2</v>
      </c>
      <c r="CH238">
        <v>2</v>
      </c>
      <c r="CI238" t="s">
        <v>297</v>
      </c>
      <c r="CJ238">
        <v>3.5325199999999999</v>
      </c>
      <c r="CK238">
        <v>2.7013199999999999</v>
      </c>
      <c r="CL238">
        <v>9.7717100000000001E-2</v>
      </c>
      <c r="CM238">
        <v>9.6497600000000003E-2</v>
      </c>
      <c r="CN238">
        <v>8.7074899999999997E-2</v>
      </c>
      <c r="CO238">
        <v>8.07562E-2</v>
      </c>
      <c r="CP238">
        <v>31612.400000000001</v>
      </c>
      <c r="CQ238">
        <v>27827.4</v>
      </c>
      <c r="CR238">
        <v>32429.3</v>
      </c>
      <c r="CS238">
        <v>30729</v>
      </c>
      <c r="CT238">
        <v>40100.199999999997</v>
      </c>
      <c r="CU238">
        <v>39735.199999999997</v>
      </c>
      <c r="CV238">
        <v>47372.5</v>
      </c>
      <c r="CW238">
        <v>46876.7</v>
      </c>
      <c r="CX238">
        <v>2.6146799999999999</v>
      </c>
      <c r="CY238">
        <v>2.1066799999999999</v>
      </c>
      <c r="CZ238">
        <v>0</v>
      </c>
      <c r="DA238">
        <v>0</v>
      </c>
      <c r="DB238">
        <v>999.9</v>
      </c>
      <c r="DC238">
        <v>999.9</v>
      </c>
      <c r="DD238">
        <v>47.253</v>
      </c>
      <c r="DE238">
        <v>29.215</v>
      </c>
      <c r="DF238">
        <v>19.215</v>
      </c>
      <c r="DG238">
        <v>30.417100000000001</v>
      </c>
      <c r="DH238">
        <v>16.438300000000002</v>
      </c>
      <c r="DI238">
        <v>2</v>
      </c>
      <c r="DJ238">
        <v>-7.2292700000000001E-2</v>
      </c>
      <c r="DK238">
        <v>2.72661</v>
      </c>
      <c r="DL238">
        <v>20.1874</v>
      </c>
      <c r="DM238">
        <v>5.2495200000000004</v>
      </c>
      <c r="DN238">
        <v>12.033899999999999</v>
      </c>
      <c r="DO238">
        <v>4.9670800000000002</v>
      </c>
      <c r="DP238">
        <v>3.2909999999999999</v>
      </c>
      <c r="DQ238">
        <v>9999</v>
      </c>
      <c r="DR238">
        <v>9999</v>
      </c>
      <c r="DS238">
        <v>601.4</v>
      </c>
      <c r="DT238">
        <v>9999</v>
      </c>
      <c r="DU238">
        <v>1.8710899999999999</v>
      </c>
      <c r="DV238">
        <v>1.8761399999999999</v>
      </c>
      <c r="DW238">
        <v>1.8763399999999999</v>
      </c>
      <c r="DX238">
        <v>1.8827799999999999</v>
      </c>
      <c r="DY238">
        <v>1.87561</v>
      </c>
      <c r="DZ238">
        <v>1.8746799999999999</v>
      </c>
      <c r="EA238">
        <v>1.87083</v>
      </c>
      <c r="EB238">
        <v>1.87466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-0.72699999999999998</v>
      </c>
      <c r="EQ238">
        <v>0.1004</v>
      </c>
      <c r="ER238">
        <v>-0.72719999999998197</v>
      </c>
      <c r="ES238">
        <v>0</v>
      </c>
      <c r="ET238">
        <v>0</v>
      </c>
      <c r="EU238">
        <v>0</v>
      </c>
      <c r="EV238">
        <v>0.100349999999997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7.1</v>
      </c>
      <c r="FE238">
        <v>7</v>
      </c>
      <c r="FF238">
        <v>1.2439</v>
      </c>
      <c r="FG238">
        <v>2.6037599999999999</v>
      </c>
      <c r="FH238">
        <v>2.19604</v>
      </c>
      <c r="FI238">
        <v>2.5732400000000002</v>
      </c>
      <c r="FJ238">
        <v>2.4462899999999999</v>
      </c>
      <c r="FK238">
        <v>2.2985799999999998</v>
      </c>
      <c r="FL238">
        <v>33.288699999999999</v>
      </c>
      <c r="FM238">
        <v>24.14</v>
      </c>
      <c r="FN238">
        <v>19</v>
      </c>
      <c r="FO238">
        <v>866.07299999999998</v>
      </c>
      <c r="FP238">
        <v>564.23800000000006</v>
      </c>
      <c r="FQ238">
        <v>17.8019</v>
      </c>
      <c r="FR238">
        <v>26.048500000000001</v>
      </c>
      <c r="FS238">
        <v>30.0002</v>
      </c>
      <c r="FT238">
        <v>26.023399999999999</v>
      </c>
      <c r="FU238">
        <v>26.026299999999999</v>
      </c>
      <c r="FV238">
        <v>24.974299999999999</v>
      </c>
      <c r="FW238">
        <v>39.826000000000001</v>
      </c>
      <c r="FX238">
        <v>0</v>
      </c>
      <c r="FY238">
        <v>17.800999999999998</v>
      </c>
      <c r="FZ238">
        <v>410</v>
      </c>
      <c r="GA238">
        <v>14.0669</v>
      </c>
      <c r="GB238">
        <v>99.810199999999995</v>
      </c>
      <c r="GC238">
        <v>99.778800000000004</v>
      </c>
    </row>
    <row r="239" spans="1:185" x14ac:dyDescent="0.2">
      <c r="A239">
        <v>224</v>
      </c>
      <c r="B239">
        <v>1771017014</v>
      </c>
      <c r="C239">
        <v>3677.9000000953702</v>
      </c>
      <c r="D239" t="s">
        <v>748</v>
      </c>
      <c r="E239" t="s">
        <v>749</v>
      </c>
      <c r="F239">
        <v>15</v>
      </c>
      <c r="G239">
        <v>1771017005.9333301</v>
      </c>
      <c r="H239">
        <f t="shared" si="39"/>
        <v>1.0567952021020798E-3</v>
      </c>
      <c r="I239">
        <v>0</v>
      </c>
      <c r="J239">
        <f t="shared" si="51"/>
        <v>2.8572124282322136E-3</v>
      </c>
      <c r="K239">
        <f t="shared" si="40"/>
        <v>0.10351474021295615</v>
      </c>
      <c r="L239">
        <f t="shared" si="41"/>
        <v>70.025557215047158</v>
      </c>
      <c r="M239">
        <f t="shared" si="42"/>
        <v>1.5444597507699602</v>
      </c>
      <c r="N239">
        <f t="shared" si="43"/>
        <v>2.2055658136742187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26259.656896593275</v>
      </c>
      <c r="T239">
        <f t="shared" si="47"/>
        <v>800.00166666666701</v>
      </c>
      <c r="U239">
        <f t="shared" si="48"/>
        <v>674.40109843936136</v>
      </c>
      <c r="V239">
        <f t="shared" si="49"/>
        <v>0.84299961679999968</v>
      </c>
      <c r="W239">
        <f t="shared" si="50"/>
        <v>0.15869935380799996</v>
      </c>
      <c r="X239">
        <v>1</v>
      </c>
      <c r="Y239">
        <v>1771017005.9333301</v>
      </c>
      <c r="Z239">
        <v>409.34573333333299</v>
      </c>
      <c r="AA239">
        <v>410.01586666666702</v>
      </c>
      <c r="AB239">
        <v>15.413266666666701</v>
      </c>
      <c r="AC239">
        <v>14.112640000000001</v>
      </c>
      <c r="AD239">
        <v>410.07299999999998</v>
      </c>
      <c r="AE239">
        <v>15.312913333333301</v>
      </c>
      <c r="AF239">
        <v>800.00400000000002</v>
      </c>
      <c r="AG239">
        <v>100.139933333333</v>
      </c>
      <c r="AH239">
        <v>6.3338573333333301E-2</v>
      </c>
      <c r="AI239">
        <v>19.002800000000001</v>
      </c>
      <c r="AJ239">
        <v>999.9</v>
      </c>
      <c r="AK239">
        <v>999.9</v>
      </c>
      <c r="AL239">
        <v>0</v>
      </c>
      <c r="AM239">
        <v>0</v>
      </c>
      <c r="AN239">
        <v>5000.1666666666697</v>
      </c>
      <c r="AO239">
        <v>0</v>
      </c>
      <c r="AP239">
        <v>1.6937899999999999</v>
      </c>
      <c r="AQ239">
        <v>-0.67014566666666697</v>
      </c>
      <c r="AR239">
        <v>415.75386666666702</v>
      </c>
      <c r="AS239">
        <v>415.88513333333299</v>
      </c>
      <c r="AT239">
        <v>1.3006279999999999</v>
      </c>
      <c r="AU239">
        <v>410.01586666666702</v>
      </c>
      <c r="AV239">
        <v>14.112640000000001</v>
      </c>
      <c r="AW239">
        <v>1.5434840000000001</v>
      </c>
      <c r="AX239">
        <v>1.4132400000000001</v>
      </c>
      <c r="AY239">
        <v>13.405860000000001</v>
      </c>
      <c r="AZ239">
        <v>12.06044</v>
      </c>
      <c r="BA239">
        <v>800.00166666666701</v>
      </c>
      <c r="BB239">
        <v>0.90000813333333296</v>
      </c>
      <c r="BC239">
        <v>0</v>
      </c>
      <c r="BD239">
        <v>9.9991706666666694E-2</v>
      </c>
      <c r="BE239">
        <v>0</v>
      </c>
      <c r="BF239">
        <v>25.066659999999999</v>
      </c>
      <c r="BG239">
        <v>13191.0666666667</v>
      </c>
      <c r="BH239">
        <v>1771016577</v>
      </c>
      <c r="BI239" t="s">
        <v>689</v>
      </c>
      <c r="BJ239">
        <v>1771016571</v>
      </c>
      <c r="BK239">
        <v>1771016577</v>
      </c>
      <c r="BL239">
        <v>25</v>
      </c>
      <c r="BM239">
        <v>1E-3</v>
      </c>
      <c r="BN239">
        <v>4.0000000000000001E-3</v>
      </c>
      <c r="BO239">
        <v>-0.72699999999999998</v>
      </c>
      <c r="BP239">
        <v>0.1</v>
      </c>
      <c r="BQ239">
        <v>410</v>
      </c>
      <c r="BR239">
        <v>15</v>
      </c>
      <c r="BS239">
        <v>0.26</v>
      </c>
      <c r="BT239">
        <v>0.05</v>
      </c>
      <c r="BU239">
        <v>-0.66006757142857098</v>
      </c>
      <c r="BV239">
        <v>-7.3984597402597593E-2</v>
      </c>
      <c r="BW239">
        <v>2.4132763725002601E-2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1.29545714285714</v>
      </c>
      <c r="CD239">
        <v>5.6685194805196397E-2</v>
      </c>
      <c r="CE239">
        <v>9.8864583397393398E-3</v>
      </c>
      <c r="CF239">
        <v>1</v>
      </c>
      <c r="CG239">
        <v>2</v>
      </c>
      <c r="CH239">
        <v>2</v>
      </c>
      <c r="CI239" t="s">
        <v>297</v>
      </c>
      <c r="CJ239">
        <v>3.5325600000000001</v>
      </c>
      <c r="CK239">
        <v>2.70105</v>
      </c>
      <c r="CL239">
        <v>9.7718200000000005E-2</v>
      </c>
      <c r="CM239">
        <v>9.6493700000000002E-2</v>
      </c>
      <c r="CN239">
        <v>8.7053800000000001E-2</v>
      </c>
      <c r="CO239">
        <v>8.0742400000000006E-2</v>
      </c>
      <c r="CP239">
        <v>31611.8</v>
      </c>
      <c r="CQ239">
        <v>27827.5</v>
      </c>
      <c r="CR239">
        <v>32428.9</v>
      </c>
      <c r="CS239">
        <v>30729</v>
      </c>
      <c r="CT239">
        <v>40100.400000000001</v>
      </c>
      <c r="CU239">
        <v>39735.800000000003</v>
      </c>
      <c r="CV239">
        <v>47371.7</v>
      </c>
      <c r="CW239">
        <v>46876.7</v>
      </c>
      <c r="CX239">
        <v>2.6146600000000002</v>
      </c>
      <c r="CY239">
        <v>2.10676</v>
      </c>
      <c r="CZ239">
        <v>0</v>
      </c>
      <c r="DA239">
        <v>0</v>
      </c>
      <c r="DB239">
        <v>999.9</v>
      </c>
      <c r="DC239">
        <v>999.9</v>
      </c>
      <c r="DD239">
        <v>47.277000000000001</v>
      </c>
      <c r="DE239">
        <v>29.215</v>
      </c>
      <c r="DF239">
        <v>19.226199999999999</v>
      </c>
      <c r="DG239">
        <v>30.6572</v>
      </c>
      <c r="DH239">
        <v>16.274000000000001</v>
      </c>
      <c r="DI239">
        <v>2</v>
      </c>
      <c r="DJ239">
        <v>-7.1648400000000001E-2</v>
      </c>
      <c r="DK239">
        <v>2.7682600000000002</v>
      </c>
      <c r="DL239">
        <v>20.186</v>
      </c>
      <c r="DM239">
        <v>5.2466400000000002</v>
      </c>
      <c r="DN239">
        <v>12.033899999999999</v>
      </c>
      <c r="DO239">
        <v>4.9668799999999997</v>
      </c>
      <c r="DP239">
        <v>3.2906399999999998</v>
      </c>
      <c r="DQ239">
        <v>9999</v>
      </c>
      <c r="DR239">
        <v>9999</v>
      </c>
      <c r="DS239">
        <v>601.4</v>
      </c>
      <c r="DT239">
        <v>9999</v>
      </c>
      <c r="DU239">
        <v>1.8711100000000001</v>
      </c>
      <c r="DV239">
        <v>1.87609</v>
      </c>
      <c r="DW239">
        <v>1.8763300000000001</v>
      </c>
      <c r="DX239">
        <v>1.8827799999999999</v>
      </c>
      <c r="DY239">
        <v>1.87561</v>
      </c>
      <c r="DZ239">
        <v>1.8746799999999999</v>
      </c>
      <c r="EA239">
        <v>1.8708400000000001</v>
      </c>
      <c r="EB239">
        <v>1.8746100000000001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-0.72799999999999998</v>
      </c>
      <c r="EQ239">
        <v>0.1004</v>
      </c>
      <c r="ER239">
        <v>-0.72719999999998197</v>
      </c>
      <c r="ES239">
        <v>0</v>
      </c>
      <c r="ET239">
        <v>0</v>
      </c>
      <c r="EU239">
        <v>0</v>
      </c>
      <c r="EV239">
        <v>0.100349999999997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7.4</v>
      </c>
      <c r="FE239">
        <v>7.3</v>
      </c>
      <c r="FF239">
        <v>1.2439</v>
      </c>
      <c r="FG239">
        <v>2.6074199999999998</v>
      </c>
      <c r="FH239">
        <v>2.19604</v>
      </c>
      <c r="FI239">
        <v>2.5732400000000002</v>
      </c>
      <c r="FJ239">
        <v>2.4462899999999999</v>
      </c>
      <c r="FK239">
        <v>2.2741699999999998</v>
      </c>
      <c r="FL239">
        <v>33.288699999999999</v>
      </c>
      <c r="FM239">
        <v>24.122499999999999</v>
      </c>
      <c r="FN239">
        <v>19</v>
      </c>
      <c r="FO239">
        <v>866.13900000000001</v>
      </c>
      <c r="FP239">
        <v>564.35</v>
      </c>
      <c r="FQ239">
        <v>17.801200000000001</v>
      </c>
      <c r="FR239">
        <v>26.053799999999999</v>
      </c>
      <c r="FS239">
        <v>30.000299999999999</v>
      </c>
      <c r="FT239">
        <v>26.028700000000001</v>
      </c>
      <c r="FU239">
        <v>26.031199999999998</v>
      </c>
      <c r="FV239">
        <v>24.971800000000002</v>
      </c>
      <c r="FW239">
        <v>39.826000000000001</v>
      </c>
      <c r="FX239">
        <v>0</v>
      </c>
      <c r="FY239">
        <v>17.7957</v>
      </c>
      <c r="FZ239">
        <v>410</v>
      </c>
      <c r="GA239">
        <v>14.0669</v>
      </c>
      <c r="GB239">
        <v>99.808599999999998</v>
      </c>
      <c r="GC239">
        <v>99.778700000000001</v>
      </c>
    </row>
    <row r="240" spans="1:185" x14ac:dyDescent="0.2">
      <c r="A240">
        <v>225</v>
      </c>
      <c r="B240">
        <v>1771017029</v>
      </c>
      <c r="C240">
        <v>3692.9000000953702</v>
      </c>
      <c r="D240" t="s">
        <v>750</v>
      </c>
      <c r="E240" t="s">
        <v>751</v>
      </c>
      <c r="F240">
        <v>15</v>
      </c>
      <c r="G240">
        <v>1771017020.9333301</v>
      </c>
      <c r="H240">
        <f t="shared" si="39"/>
        <v>1.0443289709263879E-3</v>
      </c>
      <c r="I240">
        <v>0</v>
      </c>
      <c r="J240">
        <f t="shared" si="51"/>
        <v>2.2602907657303479E-3</v>
      </c>
      <c r="K240">
        <f t="shared" si="40"/>
        <v>8.1888700016989086E-2</v>
      </c>
      <c r="L240">
        <f t="shared" si="41"/>
        <v>70.002923937584711</v>
      </c>
      <c r="M240">
        <f t="shared" si="42"/>
        <v>1.5440170824881809</v>
      </c>
      <c r="N240">
        <f t="shared" si="43"/>
        <v>2.2056465582278273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26242.313165075251</v>
      </c>
      <c r="T240">
        <f t="shared" si="47"/>
        <v>799.99953333333303</v>
      </c>
      <c r="U240">
        <f t="shared" si="48"/>
        <v>674.39949988006208</v>
      </c>
      <c r="V240">
        <f t="shared" si="49"/>
        <v>0.84299986660000004</v>
      </c>
      <c r="W240">
        <f t="shared" si="50"/>
        <v>0.15869957555600001</v>
      </c>
      <c r="X240">
        <v>1</v>
      </c>
      <c r="Y240">
        <v>1771017020.9333301</v>
      </c>
      <c r="Z240">
        <v>409.358</v>
      </c>
      <c r="AA240">
        <v>409.99473333333299</v>
      </c>
      <c r="AB240">
        <v>15.408886666666699</v>
      </c>
      <c r="AC240">
        <v>14.123606666666699</v>
      </c>
      <c r="AD240">
        <v>410.08513333333298</v>
      </c>
      <c r="AE240">
        <v>15.308533333333299</v>
      </c>
      <c r="AF240">
        <v>800.01013333333299</v>
      </c>
      <c r="AG240">
        <v>100.1396</v>
      </c>
      <c r="AH240">
        <v>6.3426726666666697E-2</v>
      </c>
      <c r="AI240">
        <v>19.0033866666667</v>
      </c>
      <c r="AJ240">
        <v>999.9</v>
      </c>
      <c r="AK240">
        <v>999.9</v>
      </c>
      <c r="AL240">
        <v>0</v>
      </c>
      <c r="AM240">
        <v>0</v>
      </c>
      <c r="AN240">
        <v>4997.3333333333303</v>
      </c>
      <c r="AO240">
        <v>0</v>
      </c>
      <c r="AP240">
        <v>1.6937899999999999</v>
      </c>
      <c r="AQ240">
        <v>-0.63671880000000003</v>
      </c>
      <c r="AR240">
        <v>415.76440000000002</v>
      </c>
      <c r="AS240">
        <v>415.868333333333</v>
      </c>
      <c r="AT240">
        <v>1.28527533333333</v>
      </c>
      <c r="AU240">
        <v>409.99473333333299</v>
      </c>
      <c r="AV240">
        <v>14.123606666666699</v>
      </c>
      <c r="AW240">
        <v>1.5430406666666701</v>
      </c>
      <c r="AX240">
        <v>1.414334</v>
      </c>
      <c r="AY240">
        <v>13.4014466666667</v>
      </c>
      <c r="AZ240">
        <v>12.072186666666701</v>
      </c>
      <c r="BA240">
        <v>799.99953333333303</v>
      </c>
      <c r="BB240">
        <v>0.90000579999999997</v>
      </c>
      <c r="BC240">
        <v>0</v>
      </c>
      <c r="BD240">
        <v>9.9994246666666703E-2</v>
      </c>
      <c r="BE240">
        <v>0</v>
      </c>
      <c r="BF240">
        <v>25.0266466666667</v>
      </c>
      <c r="BG240">
        <v>13191.0333333333</v>
      </c>
      <c r="BH240">
        <v>1771016577</v>
      </c>
      <c r="BI240" t="s">
        <v>689</v>
      </c>
      <c r="BJ240">
        <v>1771016571</v>
      </c>
      <c r="BK240">
        <v>1771016577</v>
      </c>
      <c r="BL240">
        <v>25</v>
      </c>
      <c r="BM240">
        <v>1E-3</v>
      </c>
      <c r="BN240">
        <v>4.0000000000000001E-3</v>
      </c>
      <c r="BO240">
        <v>-0.72699999999999998</v>
      </c>
      <c r="BP240">
        <v>0.1</v>
      </c>
      <c r="BQ240">
        <v>410</v>
      </c>
      <c r="BR240">
        <v>15</v>
      </c>
      <c r="BS240">
        <v>0.26</v>
      </c>
      <c r="BT240">
        <v>0.05</v>
      </c>
      <c r="BU240">
        <v>-0.64312444999999996</v>
      </c>
      <c r="BV240">
        <v>5.5903172932331997E-2</v>
      </c>
      <c r="BW240">
        <v>1.8387065335379101E-2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1.2878885</v>
      </c>
      <c r="CD240">
        <v>-6.85303759398498E-2</v>
      </c>
      <c r="CE240">
        <v>6.7658682184919697E-3</v>
      </c>
      <c r="CF240">
        <v>1</v>
      </c>
      <c r="CG240">
        <v>2</v>
      </c>
      <c r="CH240">
        <v>2</v>
      </c>
      <c r="CI240" t="s">
        <v>297</v>
      </c>
      <c r="CJ240">
        <v>3.5325500000000001</v>
      </c>
      <c r="CK240">
        <v>2.70147</v>
      </c>
      <c r="CL240">
        <v>9.7718200000000005E-2</v>
      </c>
      <c r="CM240">
        <v>9.6501299999999998E-2</v>
      </c>
      <c r="CN240">
        <v>8.7039800000000001E-2</v>
      </c>
      <c r="CO240">
        <v>8.0800999999999998E-2</v>
      </c>
      <c r="CP240">
        <v>31611.4</v>
      </c>
      <c r="CQ240">
        <v>27827</v>
      </c>
      <c r="CR240">
        <v>32428.400000000001</v>
      </c>
      <c r="CS240">
        <v>30728.7</v>
      </c>
      <c r="CT240">
        <v>40100.699999999997</v>
      </c>
      <c r="CU240">
        <v>39732.800000000003</v>
      </c>
      <c r="CV240">
        <v>47371.199999999997</v>
      </c>
      <c r="CW240">
        <v>46876.3</v>
      </c>
      <c r="CX240">
        <v>2.6145399999999999</v>
      </c>
      <c r="CY240">
        <v>2.1067200000000001</v>
      </c>
      <c r="CZ240">
        <v>0</v>
      </c>
      <c r="DA240">
        <v>0</v>
      </c>
      <c r="DB240">
        <v>999.9</v>
      </c>
      <c r="DC240">
        <v>999.9</v>
      </c>
      <c r="DD240">
        <v>47.302</v>
      </c>
      <c r="DE240">
        <v>29.234999999999999</v>
      </c>
      <c r="DF240">
        <v>19.2562</v>
      </c>
      <c r="DG240">
        <v>30.537199999999999</v>
      </c>
      <c r="DH240">
        <v>16.3782</v>
      </c>
      <c r="DI240">
        <v>2</v>
      </c>
      <c r="DJ240">
        <v>-7.11585E-2</v>
      </c>
      <c r="DK240">
        <v>2.7787500000000001</v>
      </c>
      <c r="DL240">
        <v>20.186399999999999</v>
      </c>
      <c r="DM240">
        <v>5.2497600000000002</v>
      </c>
      <c r="DN240">
        <v>12.033899999999999</v>
      </c>
      <c r="DO240">
        <v>4.9676400000000003</v>
      </c>
      <c r="DP240">
        <v>3.2910400000000002</v>
      </c>
      <c r="DQ240">
        <v>9999</v>
      </c>
      <c r="DR240">
        <v>9999</v>
      </c>
      <c r="DS240">
        <v>601.4</v>
      </c>
      <c r="DT240">
        <v>9999</v>
      </c>
      <c r="DU240">
        <v>1.8711199999999999</v>
      </c>
      <c r="DV240">
        <v>1.8761099999999999</v>
      </c>
      <c r="DW240">
        <v>1.87635</v>
      </c>
      <c r="DX240">
        <v>1.88279</v>
      </c>
      <c r="DY240">
        <v>1.87561</v>
      </c>
      <c r="DZ240">
        <v>1.8746799999999999</v>
      </c>
      <c r="EA240">
        <v>1.87087</v>
      </c>
      <c r="EB240">
        <v>1.87466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-0.72799999999999998</v>
      </c>
      <c r="EQ240">
        <v>0.1003</v>
      </c>
      <c r="ER240">
        <v>-0.72719999999998197</v>
      </c>
      <c r="ES240">
        <v>0</v>
      </c>
      <c r="ET240">
        <v>0</v>
      </c>
      <c r="EU240">
        <v>0</v>
      </c>
      <c r="EV240">
        <v>0.100349999999997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7.6</v>
      </c>
      <c r="FE240">
        <v>7.5</v>
      </c>
      <c r="FF240">
        <v>1.2439</v>
      </c>
      <c r="FG240">
        <v>2.6000999999999999</v>
      </c>
      <c r="FH240">
        <v>2.19604</v>
      </c>
      <c r="FI240">
        <v>2.5732400000000002</v>
      </c>
      <c r="FJ240">
        <v>2.4462899999999999</v>
      </c>
      <c r="FK240">
        <v>2.3315399999999999</v>
      </c>
      <c r="FL240">
        <v>33.311100000000003</v>
      </c>
      <c r="FM240">
        <v>24.14</v>
      </c>
      <c r="FN240">
        <v>19</v>
      </c>
      <c r="FO240">
        <v>866.10500000000002</v>
      </c>
      <c r="FP240">
        <v>564.37599999999998</v>
      </c>
      <c r="FQ240">
        <v>17.790700000000001</v>
      </c>
      <c r="FR240">
        <v>26.059100000000001</v>
      </c>
      <c r="FS240">
        <v>30.0001</v>
      </c>
      <c r="FT240">
        <v>26.0335</v>
      </c>
      <c r="FU240">
        <v>26.0364</v>
      </c>
      <c r="FV240">
        <v>24.971599999999999</v>
      </c>
      <c r="FW240">
        <v>39.826000000000001</v>
      </c>
      <c r="FX240">
        <v>0</v>
      </c>
      <c r="FY240">
        <v>17.785699999999999</v>
      </c>
      <c r="FZ240">
        <v>410</v>
      </c>
      <c r="GA240">
        <v>14.0669</v>
      </c>
      <c r="GB240">
        <v>99.807400000000001</v>
      </c>
      <c r="GC240">
        <v>99.777799999999999</v>
      </c>
    </row>
    <row r="241" spans="1:185" x14ac:dyDescent="0.2">
      <c r="A241">
        <v>226</v>
      </c>
      <c r="B241">
        <v>1771017044</v>
      </c>
      <c r="C241">
        <v>3707.9000000953702</v>
      </c>
      <c r="D241" t="s">
        <v>752</v>
      </c>
      <c r="E241" t="s">
        <v>753</v>
      </c>
      <c r="F241">
        <v>15</v>
      </c>
      <c r="G241">
        <v>1771017035.9333301</v>
      </c>
      <c r="H241">
        <f t="shared" si="39"/>
        <v>1.0438030566002183E-3</v>
      </c>
      <c r="I241">
        <v>0</v>
      </c>
      <c r="J241">
        <f t="shared" si="51"/>
        <v>2.4999793748681273E-3</v>
      </c>
      <c r="K241">
        <f t="shared" si="40"/>
        <v>9.057244500624527E-2</v>
      </c>
      <c r="L241">
        <f t="shared" si="41"/>
        <v>69.979944875824785</v>
      </c>
      <c r="M241">
        <f t="shared" si="42"/>
        <v>1.5435179509703425</v>
      </c>
      <c r="N241">
        <f t="shared" si="43"/>
        <v>2.2056575690495648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26266.013285277677</v>
      </c>
      <c r="T241">
        <f t="shared" si="47"/>
        <v>800.00040000000001</v>
      </c>
      <c r="U241">
        <f t="shared" si="48"/>
        <v>674.40034040000137</v>
      </c>
      <c r="V241">
        <f t="shared" si="49"/>
        <v>0.84300000399999964</v>
      </c>
      <c r="W241">
        <f t="shared" si="50"/>
        <v>0.15869975015999993</v>
      </c>
      <c r="X241">
        <v>1</v>
      </c>
      <c r="Y241">
        <v>1771017035.9333301</v>
      </c>
      <c r="Z241">
        <v>409.366266666667</v>
      </c>
      <c r="AA241">
        <v>410.0136</v>
      </c>
      <c r="AB241">
        <v>15.40396</v>
      </c>
      <c r="AC241">
        <v>14.119313333333301</v>
      </c>
      <c r="AD241">
        <v>410.09326666666698</v>
      </c>
      <c r="AE241">
        <v>15.3035933333333</v>
      </c>
      <c r="AF241">
        <v>800.00546666666696</v>
      </c>
      <c r="AG241">
        <v>100.138933333333</v>
      </c>
      <c r="AH241">
        <v>6.3738639999999999E-2</v>
      </c>
      <c r="AI241">
        <v>19.0034666666667</v>
      </c>
      <c r="AJ241">
        <v>999.9</v>
      </c>
      <c r="AK241">
        <v>999.9</v>
      </c>
      <c r="AL241">
        <v>0</v>
      </c>
      <c r="AM241">
        <v>0</v>
      </c>
      <c r="AN241">
        <v>5001.2666666666701</v>
      </c>
      <c r="AO241">
        <v>0</v>
      </c>
      <c r="AP241">
        <v>1.6937899999999999</v>
      </c>
      <c r="AQ241">
        <v>-0.64747520000000003</v>
      </c>
      <c r="AR241">
        <v>415.77080000000001</v>
      </c>
      <c r="AS241">
        <v>415.88560000000001</v>
      </c>
      <c r="AT241">
        <v>1.2846373333333301</v>
      </c>
      <c r="AU241">
        <v>410.0136</v>
      </c>
      <c r="AV241">
        <v>14.119313333333301</v>
      </c>
      <c r="AW241">
        <v>1.5425346666666699</v>
      </c>
      <c r="AX241">
        <v>1.4138933333333299</v>
      </c>
      <c r="AY241">
        <v>13.3964266666667</v>
      </c>
      <c r="AZ241">
        <v>12.06744</v>
      </c>
      <c r="BA241">
        <v>800.00040000000001</v>
      </c>
      <c r="BB241">
        <v>0.90000373333333294</v>
      </c>
      <c r="BC241">
        <v>0</v>
      </c>
      <c r="BD241">
        <v>9.9996399999999999E-2</v>
      </c>
      <c r="BE241">
        <v>0</v>
      </c>
      <c r="BF241">
        <v>25.002220000000001</v>
      </c>
      <c r="BG241">
        <v>13191.053333333301</v>
      </c>
      <c r="BH241">
        <v>1771016577</v>
      </c>
      <c r="BI241" t="s">
        <v>689</v>
      </c>
      <c r="BJ241">
        <v>1771016571</v>
      </c>
      <c r="BK241">
        <v>1771016577</v>
      </c>
      <c r="BL241">
        <v>25</v>
      </c>
      <c r="BM241">
        <v>1E-3</v>
      </c>
      <c r="BN241">
        <v>4.0000000000000001E-3</v>
      </c>
      <c r="BO241">
        <v>-0.72699999999999998</v>
      </c>
      <c r="BP241">
        <v>0.1</v>
      </c>
      <c r="BQ241">
        <v>410</v>
      </c>
      <c r="BR241">
        <v>15</v>
      </c>
      <c r="BS241">
        <v>0.26</v>
      </c>
      <c r="BT241">
        <v>0.05</v>
      </c>
      <c r="BU241">
        <v>-0.64760776190476199</v>
      </c>
      <c r="BV241">
        <v>-2.8333480519481799E-2</v>
      </c>
      <c r="BW241">
        <v>2.2712533240072701E-2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1.28322</v>
      </c>
      <c r="CD241">
        <v>8.0297922077920594E-2</v>
      </c>
      <c r="CE241">
        <v>1.32523216294893E-2</v>
      </c>
      <c r="CF241">
        <v>1</v>
      </c>
      <c r="CG241">
        <v>2</v>
      </c>
      <c r="CH241">
        <v>2</v>
      </c>
      <c r="CI241" t="s">
        <v>297</v>
      </c>
      <c r="CJ241">
        <v>3.5325700000000002</v>
      </c>
      <c r="CK241">
        <v>2.7014399999999998</v>
      </c>
      <c r="CL241">
        <v>9.7718399999999997E-2</v>
      </c>
      <c r="CM241">
        <v>9.6499000000000001E-2</v>
      </c>
      <c r="CN241">
        <v>8.6955099999999994E-2</v>
      </c>
      <c r="CO241">
        <v>8.0630400000000005E-2</v>
      </c>
      <c r="CP241">
        <v>31611.3</v>
      </c>
      <c r="CQ241">
        <v>27826.6</v>
      </c>
      <c r="CR241">
        <v>32428.3</v>
      </c>
      <c r="CS241">
        <v>30728.2</v>
      </c>
      <c r="CT241">
        <v>40104.300000000003</v>
      </c>
      <c r="CU241">
        <v>39739.599999999999</v>
      </c>
      <c r="CV241">
        <v>47370.9</v>
      </c>
      <c r="CW241">
        <v>46875.4</v>
      </c>
      <c r="CX241">
        <v>2.61436</v>
      </c>
      <c r="CY241">
        <v>2.1065399999999999</v>
      </c>
      <c r="CZ241">
        <v>0</v>
      </c>
      <c r="DA241">
        <v>0</v>
      </c>
      <c r="DB241">
        <v>999.9</v>
      </c>
      <c r="DC241">
        <v>999.9</v>
      </c>
      <c r="DD241">
        <v>47.302</v>
      </c>
      <c r="DE241">
        <v>29.234999999999999</v>
      </c>
      <c r="DF241">
        <v>19.257300000000001</v>
      </c>
      <c r="DG241">
        <v>30.627199999999998</v>
      </c>
      <c r="DH241">
        <v>16.318100000000001</v>
      </c>
      <c r="DI241">
        <v>2</v>
      </c>
      <c r="DJ241">
        <v>-7.0731699999999995E-2</v>
      </c>
      <c r="DK241">
        <v>2.7937599999999998</v>
      </c>
      <c r="DL241">
        <v>20.1859</v>
      </c>
      <c r="DM241">
        <v>5.2493999999999996</v>
      </c>
      <c r="DN241">
        <v>12.033899999999999</v>
      </c>
      <c r="DO241">
        <v>4.9674800000000001</v>
      </c>
      <c r="DP241">
        <v>3.2909999999999999</v>
      </c>
      <c r="DQ241">
        <v>9999</v>
      </c>
      <c r="DR241">
        <v>9999</v>
      </c>
      <c r="DS241">
        <v>601.4</v>
      </c>
      <c r="DT241">
        <v>9999</v>
      </c>
      <c r="DU241">
        <v>1.87107</v>
      </c>
      <c r="DV241">
        <v>1.87608</v>
      </c>
      <c r="DW241">
        <v>1.87632</v>
      </c>
      <c r="DX241">
        <v>1.8827799999999999</v>
      </c>
      <c r="DY241">
        <v>1.8755900000000001</v>
      </c>
      <c r="DZ241">
        <v>1.8746799999999999</v>
      </c>
      <c r="EA241">
        <v>1.8708400000000001</v>
      </c>
      <c r="EB241">
        <v>1.8745700000000001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-0.72699999999999998</v>
      </c>
      <c r="EQ241">
        <v>0.1003</v>
      </c>
      <c r="ER241">
        <v>-0.72719999999998197</v>
      </c>
      <c r="ES241">
        <v>0</v>
      </c>
      <c r="ET241">
        <v>0</v>
      </c>
      <c r="EU241">
        <v>0</v>
      </c>
      <c r="EV241">
        <v>0.100349999999997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7.9</v>
      </c>
      <c r="FE241">
        <v>7.8</v>
      </c>
      <c r="FF241">
        <v>1.2439</v>
      </c>
      <c r="FG241">
        <v>2.6000999999999999</v>
      </c>
      <c r="FH241">
        <v>2.19604</v>
      </c>
      <c r="FI241">
        <v>2.5732400000000002</v>
      </c>
      <c r="FJ241">
        <v>2.4462899999999999</v>
      </c>
      <c r="FK241">
        <v>2.2692899999999998</v>
      </c>
      <c r="FL241">
        <v>33.288699999999999</v>
      </c>
      <c r="FM241">
        <v>24.1313</v>
      </c>
      <c r="FN241">
        <v>19</v>
      </c>
      <c r="FO241">
        <v>866.00599999999997</v>
      </c>
      <c r="FP241">
        <v>564.29300000000001</v>
      </c>
      <c r="FQ241">
        <v>17.779</v>
      </c>
      <c r="FR241">
        <v>26.063400000000001</v>
      </c>
      <c r="FS241">
        <v>30.000299999999999</v>
      </c>
      <c r="FT241">
        <v>26.0379</v>
      </c>
      <c r="FU241">
        <v>26.0413</v>
      </c>
      <c r="FV241">
        <v>24.969200000000001</v>
      </c>
      <c r="FW241">
        <v>40.107300000000002</v>
      </c>
      <c r="FX241">
        <v>0</v>
      </c>
      <c r="FY241">
        <v>17.775500000000001</v>
      </c>
      <c r="FZ241">
        <v>410</v>
      </c>
      <c r="GA241">
        <v>14.0722</v>
      </c>
      <c r="GB241">
        <v>99.806899999999999</v>
      </c>
      <c r="GC241">
        <v>99.775999999999996</v>
      </c>
    </row>
    <row r="242" spans="1:185" x14ac:dyDescent="0.2">
      <c r="A242">
        <v>227</v>
      </c>
      <c r="B242">
        <v>1771017059</v>
      </c>
      <c r="C242">
        <v>3722.9000000953702</v>
      </c>
      <c r="D242" t="s">
        <v>754</v>
      </c>
      <c r="E242" t="s">
        <v>755</v>
      </c>
      <c r="F242">
        <v>15</v>
      </c>
      <c r="G242">
        <v>1771017050.9333301</v>
      </c>
      <c r="H242">
        <f t="shared" si="39"/>
        <v>1.0498466243035257E-3</v>
      </c>
      <c r="I242">
        <v>0</v>
      </c>
      <c r="J242">
        <f t="shared" si="51"/>
        <v>2.2846050600294869E-3</v>
      </c>
      <c r="K242">
        <f t="shared" si="40"/>
        <v>8.2769589317682052E-2</v>
      </c>
      <c r="L242">
        <f t="shared" si="41"/>
        <v>69.914524864870955</v>
      </c>
      <c r="M242">
        <f t="shared" si="42"/>
        <v>1.5420243305885659</v>
      </c>
      <c r="N242">
        <f t="shared" si="43"/>
        <v>2.2055850820254475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26250.204642459681</v>
      </c>
      <c r="T242">
        <f t="shared" si="47"/>
        <v>799.99953333333303</v>
      </c>
      <c r="U242">
        <f t="shared" si="48"/>
        <v>674.39955508002993</v>
      </c>
      <c r="V242">
        <f t="shared" si="49"/>
        <v>0.84299993560000019</v>
      </c>
      <c r="W242">
        <f t="shared" si="50"/>
        <v>0.15869968309600002</v>
      </c>
      <c r="X242">
        <v>1</v>
      </c>
      <c r="Y242">
        <v>1771017050.9333301</v>
      </c>
      <c r="Z242">
        <v>409.36099999999999</v>
      </c>
      <c r="AA242">
        <v>410.00166666666701</v>
      </c>
      <c r="AB242">
        <v>15.389113333333301</v>
      </c>
      <c r="AC242">
        <v>14.097006666666701</v>
      </c>
      <c r="AD242">
        <v>410.08813333333302</v>
      </c>
      <c r="AE242">
        <v>15.28876</v>
      </c>
      <c r="AF242">
        <v>800.00393333333295</v>
      </c>
      <c r="AG242">
        <v>100.13866666666701</v>
      </c>
      <c r="AH242">
        <v>6.3619013333333294E-2</v>
      </c>
      <c r="AI242">
        <v>19.002939999999999</v>
      </c>
      <c r="AJ242">
        <v>999.9</v>
      </c>
      <c r="AK242">
        <v>999.9</v>
      </c>
      <c r="AL242">
        <v>0</v>
      </c>
      <c r="AM242">
        <v>0</v>
      </c>
      <c r="AN242">
        <v>4998.6666666666697</v>
      </c>
      <c r="AO242">
        <v>0</v>
      </c>
      <c r="AP242">
        <v>1.6937899999999999</v>
      </c>
      <c r="AQ242">
        <v>-0.64066153333333298</v>
      </c>
      <c r="AR242">
        <v>415.75920000000002</v>
      </c>
      <c r="AS242">
        <v>415.86399999999998</v>
      </c>
      <c r="AT242">
        <v>1.29209666666667</v>
      </c>
      <c r="AU242">
        <v>410.00166666666701</v>
      </c>
      <c r="AV242">
        <v>14.097006666666701</v>
      </c>
      <c r="AW242">
        <v>1.5410440000000001</v>
      </c>
      <c r="AX242">
        <v>1.4116566666666699</v>
      </c>
      <c r="AY242">
        <v>13.381600000000001</v>
      </c>
      <c r="AZ242">
        <v>12.043426666666701</v>
      </c>
      <c r="BA242">
        <v>799.99953333333303</v>
      </c>
      <c r="BB242">
        <v>0.900004466666667</v>
      </c>
      <c r="BC242">
        <v>0</v>
      </c>
      <c r="BD242">
        <v>9.9995613333333302E-2</v>
      </c>
      <c r="BE242">
        <v>0</v>
      </c>
      <c r="BF242">
        <v>25</v>
      </c>
      <c r="BG242">
        <v>13191.026666666699</v>
      </c>
      <c r="BH242">
        <v>1771016577</v>
      </c>
      <c r="BI242" t="s">
        <v>689</v>
      </c>
      <c r="BJ242">
        <v>1771016571</v>
      </c>
      <c r="BK242">
        <v>1771016577</v>
      </c>
      <c r="BL242">
        <v>25</v>
      </c>
      <c r="BM242">
        <v>1E-3</v>
      </c>
      <c r="BN242">
        <v>4.0000000000000001E-3</v>
      </c>
      <c r="BO242">
        <v>-0.72699999999999998</v>
      </c>
      <c r="BP242">
        <v>0.1</v>
      </c>
      <c r="BQ242">
        <v>410</v>
      </c>
      <c r="BR242">
        <v>15</v>
      </c>
      <c r="BS242">
        <v>0.26</v>
      </c>
      <c r="BT242">
        <v>0.05</v>
      </c>
      <c r="BU242">
        <v>-0.64708244999999998</v>
      </c>
      <c r="BV242">
        <v>0.12784227067669199</v>
      </c>
      <c r="BW242">
        <v>1.7710355093772098E-2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1.295029</v>
      </c>
      <c r="CD242">
        <v>-6.09509774436095E-2</v>
      </c>
      <c r="CE242">
        <v>6.3093620121213601E-3</v>
      </c>
      <c r="CF242">
        <v>1</v>
      </c>
      <c r="CG242">
        <v>2</v>
      </c>
      <c r="CH242">
        <v>2</v>
      </c>
      <c r="CI242" t="s">
        <v>297</v>
      </c>
      <c r="CJ242">
        <v>3.5324900000000001</v>
      </c>
      <c r="CK242">
        <v>2.7014399999999998</v>
      </c>
      <c r="CL242">
        <v>9.7715800000000005E-2</v>
      </c>
      <c r="CM242">
        <v>9.6490699999999999E-2</v>
      </c>
      <c r="CN242">
        <v>8.6961300000000005E-2</v>
      </c>
      <c r="CO242">
        <v>8.0684800000000001E-2</v>
      </c>
      <c r="CP242">
        <v>31611.1</v>
      </c>
      <c r="CQ242">
        <v>27826.3</v>
      </c>
      <c r="CR242">
        <v>32428.1</v>
      </c>
      <c r="CS242">
        <v>30727.599999999999</v>
      </c>
      <c r="CT242">
        <v>40103.599999999999</v>
      </c>
      <c r="CU242">
        <v>39736.800000000003</v>
      </c>
      <c r="CV242">
        <v>47370.400000000001</v>
      </c>
      <c r="CW242">
        <v>46874.9</v>
      </c>
      <c r="CX242">
        <v>2.61436</v>
      </c>
      <c r="CY242">
        <v>2.1063200000000002</v>
      </c>
      <c r="CZ242">
        <v>0</v>
      </c>
      <c r="DA242">
        <v>0</v>
      </c>
      <c r="DB242">
        <v>999.9</v>
      </c>
      <c r="DC242">
        <v>999.9</v>
      </c>
      <c r="DD242">
        <v>47.326000000000001</v>
      </c>
      <c r="DE242">
        <v>29.245000000000001</v>
      </c>
      <c r="DF242">
        <v>19.2773</v>
      </c>
      <c r="DG242">
        <v>30.627199999999998</v>
      </c>
      <c r="DH242">
        <v>16.362200000000001</v>
      </c>
      <c r="DI242">
        <v>2</v>
      </c>
      <c r="DJ242">
        <v>-7.0388199999999998E-2</v>
      </c>
      <c r="DK242">
        <v>2.7966700000000002</v>
      </c>
      <c r="DL242">
        <v>20.1859</v>
      </c>
      <c r="DM242">
        <v>5.25</v>
      </c>
      <c r="DN242">
        <v>12.033899999999999</v>
      </c>
      <c r="DO242">
        <v>4.9675200000000004</v>
      </c>
      <c r="DP242">
        <v>3.2910200000000001</v>
      </c>
      <c r="DQ242">
        <v>9999</v>
      </c>
      <c r="DR242">
        <v>9999</v>
      </c>
      <c r="DS242">
        <v>601.4</v>
      </c>
      <c r="DT242">
        <v>9999</v>
      </c>
      <c r="DU242">
        <v>1.8711199999999999</v>
      </c>
      <c r="DV242">
        <v>1.8761099999999999</v>
      </c>
      <c r="DW242">
        <v>1.8763399999999999</v>
      </c>
      <c r="DX242">
        <v>1.8827799999999999</v>
      </c>
      <c r="DY242">
        <v>1.87561</v>
      </c>
      <c r="DZ242">
        <v>1.87469</v>
      </c>
      <c r="EA242">
        <v>1.8708400000000001</v>
      </c>
      <c r="EB242">
        <v>1.8746700000000001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-0.72699999999999998</v>
      </c>
      <c r="EQ242">
        <v>0.1003</v>
      </c>
      <c r="ER242">
        <v>-0.72719999999998197</v>
      </c>
      <c r="ES242">
        <v>0</v>
      </c>
      <c r="ET242">
        <v>0</v>
      </c>
      <c r="EU242">
        <v>0</v>
      </c>
      <c r="EV242">
        <v>0.100349999999997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8.1</v>
      </c>
      <c r="FE242">
        <v>8</v>
      </c>
      <c r="FF242">
        <v>1.2439</v>
      </c>
      <c r="FG242">
        <v>2.6037599999999999</v>
      </c>
      <c r="FH242">
        <v>2.19604</v>
      </c>
      <c r="FI242">
        <v>2.5744600000000002</v>
      </c>
      <c r="FJ242">
        <v>2.4462899999999999</v>
      </c>
      <c r="FK242">
        <v>2.3022499999999999</v>
      </c>
      <c r="FL242">
        <v>33.311100000000003</v>
      </c>
      <c r="FM242">
        <v>24.1313</v>
      </c>
      <c r="FN242">
        <v>19</v>
      </c>
      <c r="FO242">
        <v>866.08199999999999</v>
      </c>
      <c r="FP242">
        <v>564.173</v>
      </c>
      <c r="FQ242">
        <v>17.769100000000002</v>
      </c>
      <c r="FR242">
        <v>26.067799999999998</v>
      </c>
      <c r="FS242">
        <v>30.0002</v>
      </c>
      <c r="FT242">
        <v>26.0427</v>
      </c>
      <c r="FU242">
        <v>26.0456</v>
      </c>
      <c r="FV242">
        <v>24.970400000000001</v>
      </c>
      <c r="FW242">
        <v>40.107300000000002</v>
      </c>
      <c r="FX242">
        <v>0</v>
      </c>
      <c r="FY242">
        <v>17.7668</v>
      </c>
      <c r="FZ242">
        <v>410</v>
      </c>
      <c r="GA242">
        <v>14.070399999999999</v>
      </c>
      <c r="GB242">
        <v>99.805999999999997</v>
      </c>
      <c r="GC242">
        <v>99.774600000000007</v>
      </c>
    </row>
    <row r="243" spans="1:185" x14ac:dyDescent="0.2">
      <c r="A243">
        <v>228</v>
      </c>
      <c r="B243">
        <v>1771017074</v>
      </c>
      <c r="C243">
        <v>3737.9000000953702</v>
      </c>
      <c r="D243" t="s">
        <v>756</v>
      </c>
      <c r="E243" t="s">
        <v>757</v>
      </c>
      <c r="F243">
        <v>15</v>
      </c>
      <c r="G243">
        <v>1771017065.9333301</v>
      </c>
      <c r="H243">
        <f t="shared" si="39"/>
        <v>1.0427631938238079E-3</v>
      </c>
      <c r="I243">
        <v>0</v>
      </c>
      <c r="J243">
        <f t="shared" si="51"/>
        <v>2.08175904737124E-3</v>
      </c>
      <c r="K243">
        <f t="shared" si="40"/>
        <v>7.5420624957848348E-2</v>
      </c>
      <c r="L243">
        <f t="shared" si="41"/>
        <v>69.94152127346986</v>
      </c>
      <c r="M243">
        <f t="shared" si="42"/>
        <v>1.5425299174458222</v>
      </c>
      <c r="N243">
        <f t="shared" si="43"/>
        <v>2.2054566291381668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26274.204598100587</v>
      </c>
      <c r="T243">
        <f t="shared" si="47"/>
        <v>799.99866666666696</v>
      </c>
      <c r="U243">
        <f t="shared" si="48"/>
        <v>674.39890095995838</v>
      </c>
      <c r="V243">
        <f t="shared" si="49"/>
        <v>0.84300003119999967</v>
      </c>
      <c r="W243">
        <f t="shared" si="50"/>
        <v>0.15869963627199996</v>
      </c>
      <c r="X243">
        <v>1</v>
      </c>
      <c r="Y243">
        <v>1771017065.9333301</v>
      </c>
      <c r="Z243">
        <v>409.37253333333302</v>
      </c>
      <c r="AA243">
        <v>410.00040000000001</v>
      </c>
      <c r="AB243">
        <v>15.394159999999999</v>
      </c>
      <c r="AC243">
        <v>14.1107866666667</v>
      </c>
      <c r="AD243">
        <v>410.09980000000002</v>
      </c>
      <c r="AE243">
        <v>15.2938266666667</v>
      </c>
      <c r="AF243">
        <v>800.00940000000003</v>
      </c>
      <c r="AG243">
        <v>100.1388</v>
      </c>
      <c r="AH243">
        <v>6.3479140000000003E-2</v>
      </c>
      <c r="AI243">
        <v>19.002006666666698</v>
      </c>
      <c r="AJ243">
        <v>999.9</v>
      </c>
      <c r="AK243">
        <v>999.9</v>
      </c>
      <c r="AL243">
        <v>0</v>
      </c>
      <c r="AM243">
        <v>0</v>
      </c>
      <c r="AN243">
        <v>5002.6000000000004</v>
      </c>
      <c r="AO243">
        <v>0</v>
      </c>
      <c r="AP243">
        <v>1.6937899999999999</v>
      </c>
      <c r="AQ243">
        <v>-0.62792559999999997</v>
      </c>
      <c r="AR243">
        <v>415.77313333333302</v>
      </c>
      <c r="AS243">
        <v>415.86866666666702</v>
      </c>
      <c r="AT243">
        <v>1.2833920000000001</v>
      </c>
      <c r="AU243">
        <v>410.00040000000001</v>
      </c>
      <c r="AV243">
        <v>14.1107866666667</v>
      </c>
      <c r="AW243">
        <v>1.54155666666667</v>
      </c>
      <c r="AX243">
        <v>1.4130386666666701</v>
      </c>
      <c r="AY243">
        <v>13.386673333333301</v>
      </c>
      <c r="AZ243">
        <v>12.05828</v>
      </c>
      <c r="BA243">
        <v>799.99866666666696</v>
      </c>
      <c r="BB243">
        <v>0.900005533333333</v>
      </c>
      <c r="BC243">
        <v>0</v>
      </c>
      <c r="BD243">
        <v>9.9994693333333301E-2</v>
      </c>
      <c r="BE243">
        <v>0</v>
      </c>
      <c r="BF243">
        <v>25</v>
      </c>
      <c r="BG243">
        <v>13191.02</v>
      </c>
      <c r="BH243">
        <v>1771016577</v>
      </c>
      <c r="BI243" t="s">
        <v>689</v>
      </c>
      <c r="BJ243">
        <v>1771016571</v>
      </c>
      <c r="BK243">
        <v>1771016577</v>
      </c>
      <c r="BL243">
        <v>25</v>
      </c>
      <c r="BM243">
        <v>1E-3</v>
      </c>
      <c r="BN243">
        <v>4.0000000000000001E-3</v>
      </c>
      <c r="BO243">
        <v>-0.72699999999999998</v>
      </c>
      <c r="BP243">
        <v>0.1</v>
      </c>
      <c r="BQ243">
        <v>410</v>
      </c>
      <c r="BR243">
        <v>15</v>
      </c>
      <c r="BS243">
        <v>0.26</v>
      </c>
      <c r="BT243">
        <v>0.05</v>
      </c>
      <c r="BU243">
        <v>-0.62886838095238096</v>
      </c>
      <c r="BV243">
        <v>-7.6957792207793002E-2</v>
      </c>
      <c r="BW243">
        <v>2.5895336687144801E-2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1.28486285714286</v>
      </c>
      <c r="CD243">
        <v>-2.9244155844154102E-2</v>
      </c>
      <c r="CE243">
        <v>3.1086057858745698E-3</v>
      </c>
      <c r="CF243">
        <v>1</v>
      </c>
      <c r="CG243">
        <v>2</v>
      </c>
      <c r="CH243">
        <v>2</v>
      </c>
      <c r="CI243" t="s">
        <v>297</v>
      </c>
      <c r="CJ243">
        <v>3.5325299999999999</v>
      </c>
      <c r="CK243">
        <v>2.7013199999999999</v>
      </c>
      <c r="CL243">
        <v>9.7713099999999997E-2</v>
      </c>
      <c r="CM243">
        <v>9.6491499999999994E-2</v>
      </c>
      <c r="CN243">
        <v>8.7008199999999994E-2</v>
      </c>
      <c r="CO243">
        <v>8.0746100000000001E-2</v>
      </c>
      <c r="CP243">
        <v>31611.200000000001</v>
      </c>
      <c r="CQ243">
        <v>27825.9</v>
      </c>
      <c r="CR243">
        <v>32428.1</v>
      </c>
      <c r="CS243">
        <v>30727.200000000001</v>
      </c>
      <c r="CT243">
        <v>40101.599999999999</v>
      </c>
      <c r="CU243">
        <v>39733.599999999999</v>
      </c>
      <c r="CV243">
        <v>47370.5</v>
      </c>
      <c r="CW243">
        <v>46874.400000000001</v>
      </c>
      <c r="CX243">
        <v>2.6143800000000001</v>
      </c>
      <c r="CY243">
        <v>2.10636</v>
      </c>
      <c r="CZ243">
        <v>0</v>
      </c>
      <c r="DA243">
        <v>0</v>
      </c>
      <c r="DB243">
        <v>999.9</v>
      </c>
      <c r="DC243">
        <v>999.9</v>
      </c>
      <c r="DD243">
        <v>47.350999999999999</v>
      </c>
      <c r="DE243">
        <v>29.234999999999999</v>
      </c>
      <c r="DF243">
        <v>19.277799999999999</v>
      </c>
      <c r="DG243">
        <v>30.5672</v>
      </c>
      <c r="DH243">
        <v>16.370200000000001</v>
      </c>
      <c r="DI243">
        <v>2</v>
      </c>
      <c r="DJ243">
        <v>-7.0075200000000004E-2</v>
      </c>
      <c r="DK243">
        <v>2.7937799999999999</v>
      </c>
      <c r="DL243">
        <v>20.186</v>
      </c>
      <c r="DM243">
        <v>5.2498800000000001</v>
      </c>
      <c r="DN243">
        <v>12.033899999999999</v>
      </c>
      <c r="DO243">
        <v>4.9673999999999996</v>
      </c>
      <c r="DP243">
        <v>3.2909999999999999</v>
      </c>
      <c r="DQ243">
        <v>9999</v>
      </c>
      <c r="DR243">
        <v>9999</v>
      </c>
      <c r="DS243">
        <v>601.4</v>
      </c>
      <c r="DT243">
        <v>9999</v>
      </c>
      <c r="DU243">
        <v>1.8711599999999999</v>
      </c>
      <c r="DV243">
        <v>1.87612</v>
      </c>
      <c r="DW243">
        <v>1.87635</v>
      </c>
      <c r="DX243">
        <v>1.8828199999999999</v>
      </c>
      <c r="DY243">
        <v>1.87561</v>
      </c>
      <c r="DZ243">
        <v>1.87469</v>
      </c>
      <c r="EA243">
        <v>1.87086</v>
      </c>
      <c r="EB243">
        <v>1.87469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-0.72699999999999998</v>
      </c>
      <c r="EQ243">
        <v>0.1003</v>
      </c>
      <c r="ER243">
        <v>-0.72719999999998197</v>
      </c>
      <c r="ES243">
        <v>0</v>
      </c>
      <c r="ET243">
        <v>0</v>
      </c>
      <c r="EU243">
        <v>0</v>
      </c>
      <c r="EV243">
        <v>0.100349999999997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8.4</v>
      </c>
      <c r="FE243">
        <v>8.3000000000000007</v>
      </c>
      <c r="FF243">
        <v>1.2439</v>
      </c>
      <c r="FG243">
        <v>2.5988799999999999</v>
      </c>
      <c r="FH243">
        <v>2.19604</v>
      </c>
      <c r="FI243">
        <v>2.5732400000000002</v>
      </c>
      <c r="FJ243">
        <v>2.4462899999999999</v>
      </c>
      <c r="FK243">
        <v>2.2936999999999999</v>
      </c>
      <c r="FL243">
        <v>33.288699999999999</v>
      </c>
      <c r="FM243">
        <v>24.1313</v>
      </c>
      <c r="FN243">
        <v>19</v>
      </c>
      <c r="FO243">
        <v>866.16399999999999</v>
      </c>
      <c r="FP243">
        <v>564.24599999999998</v>
      </c>
      <c r="FQ243">
        <v>17.763400000000001</v>
      </c>
      <c r="FR243">
        <v>26.072199999999999</v>
      </c>
      <c r="FS243">
        <v>30.0001</v>
      </c>
      <c r="FT243">
        <v>26.046600000000002</v>
      </c>
      <c r="FU243">
        <v>26.049499999999998</v>
      </c>
      <c r="FV243">
        <v>24.9697</v>
      </c>
      <c r="FW243">
        <v>40.107300000000002</v>
      </c>
      <c r="FX243">
        <v>0</v>
      </c>
      <c r="FY243">
        <v>17.760899999999999</v>
      </c>
      <c r="FZ243">
        <v>410</v>
      </c>
      <c r="GA243">
        <v>14.0708</v>
      </c>
      <c r="GB243">
        <v>99.806200000000004</v>
      </c>
      <c r="GC243">
        <v>99.773399999999995</v>
      </c>
    </row>
    <row r="244" spans="1:185" x14ac:dyDescent="0.2">
      <c r="A244">
        <v>229</v>
      </c>
      <c r="B244">
        <v>1771017089</v>
      </c>
      <c r="C244">
        <v>3752.9000000953702</v>
      </c>
      <c r="D244" t="s">
        <v>758</v>
      </c>
      <c r="E244" t="s">
        <v>759</v>
      </c>
      <c r="F244">
        <v>15</v>
      </c>
      <c r="G244">
        <v>1771017080.9333301</v>
      </c>
      <c r="H244">
        <f t="shared" si="39"/>
        <v>1.0365482079699E-3</v>
      </c>
      <c r="I244">
        <v>0</v>
      </c>
      <c r="J244">
        <f t="shared" si="51"/>
        <v>2.5161312276994669E-3</v>
      </c>
      <c r="K244">
        <f t="shared" si="40"/>
        <v>9.1157614954854416E-2</v>
      </c>
      <c r="L244">
        <f t="shared" si="41"/>
        <v>69.990763451360451</v>
      </c>
      <c r="M244">
        <f t="shared" si="42"/>
        <v>1.5432037117515158</v>
      </c>
      <c r="N244">
        <f t="shared" si="43"/>
        <v>2.2048676648940306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26263.783678141484</v>
      </c>
      <c r="T244">
        <f t="shared" si="47"/>
        <v>800.00233333333301</v>
      </c>
      <c r="U244">
        <f t="shared" si="48"/>
        <v>674.40199404007888</v>
      </c>
      <c r="V244">
        <f t="shared" si="49"/>
        <v>0.84300003380000033</v>
      </c>
      <c r="W244">
        <f t="shared" si="50"/>
        <v>0.15869968174800006</v>
      </c>
      <c r="X244">
        <v>1</v>
      </c>
      <c r="Y244">
        <v>1771017080.9333301</v>
      </c>
      <c r="Z244">
        <v>409.35486666666702</v>
      </c>
      <c r="AA244">
        <v>409.99919999999997</v>
      </c>
      <c r="AB244">
        <v>15.4008066666667</v>
      </c>
      <c r="AC244">
        <v>14.1250933333333</v>
      </c>
      <c r="AD244">
        <v>410.08213333333299</v>
      </c>
      <c r="AE244">
        <v>15.300473333333301</v>
      </c>
      <c r="AF244">
        <v>800.01086666666697</v>
      </c>
      <c r="AG244">
        <v>100.139266666667</v>
      </c>
      <c r="AH244">
        <v>6.3517846666666697E-2</v>
      </c>
      <c r="AI244">
        <v>18.997726666666701</v>
      </c>
      <c r="AJ244">
        <v>999.9</v>
      </c>
      <c r="AK244">
        <v>999.9</v>
      </c>
      <c r="AL244">
        <v>0</v>
      </c>
      <c r="AM244">
        <v>0</v>
      </c>
      <c r="AN244">
        <v>5000.8</v>
      </c>
      <c r="AO244">
        <v>0</v>
      </c>
      <c r="AP244">
        <v>1.6937899999999999</v>
      </c>
      <c r="AQ244">
        <v>-0.64452526666666698</v>
      </c>
      <c r="AR244">
        <v>415.75786666666698</v>
      </c>
      <c r="AS244">
        <v>415.87360000000001</v>
      </c>
      <c r="AT244">
        <v>1.2757166666666699</v>
      </c>
      <c r="AU244">
        <v>409.99919999999997</v>
      </c>
      <c r="AV244">
        <v>14.1250933333333</v>
      </c>
      <c r="AW244">
        <v>1.5422246666666699</v>
      </c>
      <c r="AX244">
        <v>1.4144760000000001</v>
      </c>
      <c r="AY244">
        <v>13.39334</v>
      </c>
      <c r="AZ244">
        <v>12.0737133333333</v>
      </c>
      <c r="BA244">
        <v>800.00233333333301</v>
      </c>
      <c r="BB244">
        <v>0.90000486666666701</v>
      </c>
      <c r="BC244">
        <v>0</v>
      </c>
      <c r="BD244">
        <v>9.9995340000000002E-2</v>
      </c>
      <c r="BE244">
        <v>0</v>
      </c>
      <c r="BF244">
        <v>25</v>
      </c>
      <c r="BG244">
        <v>13191.086666666701</v>
      </c>
      <c r="BH244">
        <v>1771016577</v>
      </c>
      <c r="BI244" t="s">
        <v>689</v>
      </c>
      <c r="BJ244">
        <v>1771016571</v>
      </c>
      <c r="BK244">
        <v>1771016577</v>
      </c>
      <c r="BL244">
        <v>25</v>
      </c>
      <c r="BM244">
        <v>1E-3</v>
      </c>
      <c r="BN244">
        <v>4.0000000000000001E-3</v>
      </c>
      <c r="BO244">
        <v>-0.72699999999999998</v>
      </c>
      <c r="BP244">
        <v>0.1</v>
      </c>
      <c r="BQ244">
        <v>410</v>
      </c>
      <c r="BR244">
        <v>15</v>
      </c>
      <c r="BS244">
        <v>0.26</v>
      </c>
      <c r="BT244">
        <v>0.05</v>
      </c>
      <c r="BU244">
        <v>-0.64911050000000003</v>
      </c>
      <c r="BV244">
        <v>6.5979248120300898E-2</v>
      </c>
      <c r="BW244">
        <v>1.62896844920336E-2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1.2772635000000001</v>
      </c>
      <c r="CD244">
        <v>-4.8074436090223799E-2</v>
      </c>
      <c r="CE244">
        <v>5.0896633238358803E-3</v>
      </c>
      <c r="CF244">
        <v>1</v>
      </c>
      <c r="CG244">
        <v>2</v>
      </c>
      <c r="CH244">
        <v>2</v>
      </c>
      <c r="CI244" t="s">
        <v>297</v>
      </c>
      <c r="CJ244">
        <v>3.5325199999999999</v>
      </c>
      <c r="CK244">
        <v>2.70133</v>
      </c>
      <c r="CL244">
        <v>9.7716499999999998E-2</v>
      </c>
      <c r="CM244">
        <v>9.6488500000000005E-2</v>
      </c>
      <c r="CN244">
        <v>8.6998699999999998E-2</v>
      </c>
      <c r="CO244">
        <v>8.0804000000000001E-2</v>
      </c>
      <c r="CP244">
        <v>31611</v>
      </c>
      <c r="CQ244">
        <v>27826</v>
      </c>
      <c r="CR244">
        <v>32428</v>
      </c>
      <c r="CS244">
        <v>30727.200000000001</v>
      </c>
      <c r="CT244">
        <v>40101.800000000003</v>
      </c>
      <c r="CU244">
        <v>39731.1</v>
      </c>
      <c r="CV244">
        <v>47370.3</v>
      </c>
      <c r="CW244">
        <v>46874.400000000001</v>
      </c>
      <c r="CX244">
        <v>2.6142599999999998</v>
      </c>
      <c r="CY244">
        <v>2.1065200000000002</v>
      </c>
      <c r="CZ244">
        <v>0</v>
      </c>
      <c r="DA244">
        <v>0</v>
      </c>
      <c r="DB244">
        <v>999.9</v>
      </c>
      <c r="DC244">
        <v>999.9</v>
      </c>
      <c r="DD244">
        <v>47.350999999999999</v>
      </c>
      <c r="DE244">
        <v>29.245000000000001</v>
      </c>
      <c r="DF244">
        <v>19.2882</v>
      </c>
      <c r="DG244">
        <v>30.4772</v>
      </c>
      <c r="DH244">
        <v>16.286100000000001</v>
      </c>
      <c r="DI244">
        <v>2</v>
      </c>
      <c r="DJ244">
        <v>-7.0091500000000001E-2</v>
      </c>
      <c r="DK244">
        <v>2.7268400000000002</v>
      </c>
      <c r="DL244">
        <v>20.1873</v>
      </c>
      <c r="DM244">
        <v>5.2496400000000003</v>
      </c>
      <c r="DN244">
        <v>12.033899999999999</v>
      </c>
      <c r="DO244">
        <v>4.9674399999999999</v>
      </c>
      <c r="DP244">
        <v>3.2909999999999999</v>
      </c>
      <c r="DQ244">
        <v>9999</v>
      </c>
      <c r="DR244">
        <v>9999</v>
      </c>
      <c r="DS244">
        <v>601.5</v>
      </c>
      <c r="DT244">
        <v>9999</v>
      </c>
      <c r="DU244">
        <v>1.8711199999999999</v>
      </c>
      <c r="DV244">
        <v>1.87609</v>
      </c>
      <c r="DW244">
        <v>1.8763399999999999</v>
      </c>
      <c r="DX244">
        <v>1.8828</v>
      </c>
      <c r="DY244">
        <v>1.87561</v>
      </c>
      <c r="DZ244">
        <v>1.87469</v>
      </c>
      <c r="EA244">
        <v>1.87087</v>
      </c>
      <c r="EB244">
        <v>1.8746799999999999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-0.72799999999999998</v>
      </c>
      <c r="EQ244">
        <v>0.1003</v>
      </c>
      <c r="ER244">
        <v>-0.72719999999998197</v>
      </c>
      <c r="ES244">
        <v>0</v>
      </c>
      <c r="ET244">
        <v>0</v>
      </c>
      <c r="EU244">
        <v>0</v>
      </c>
      <c r="EV244">
        <v>0.100349999999997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8.6</v>
      </c>
      <c r="FE244">
        <v>8.5</v>
      </c>
      <c r="FF244">
        <v>1.2439</v>
      </c>
      <c r="FG244">
        <v>2.6049799999999999</v>
      </c>
      <c r="FH244">
        <v>2.19604</v>
      </c>
      <c r="FI244">
        <v>2.5732400000000002</v>
      </c>
      <c r="FJ244">
        <v>2.4462899999999999</v>
      </c>
      <c r="FK244">
        <v>2.3071299999999999</v>
      </c>
      <c r="FL244">
        <v>33.311100000000003</v>
      </c>
      <c r="FM244">
        <v>24.1313</v>
      </c>
      <c r="FN244">
        <v>19</v>
      </c>
      <c r="FO244">
        <v>866.12199999999996</v>
      </c>
      <c r="FP244">
        <v>564.40099999999995</v>
      </c>
      <c r="FQ244">
        <v>17.782800000000002</v>
      </c>
      <c r="FR244">
        <v>26.0748</v>
      </c>
      <c r="FS244">
        <v>30.0001</v>
      </c>
      <c r="FT244">
        <v>26.050999999999998</v>
      </c>
      <c r="FU244">
        <v>26.052700000000002</v>
      </c>
      <c r="FV244">
        <v>24.972000000000001</v>
      </c>
      <c r="FW244">
        <v>40.107300000000002</v>
      </c>
      <c r="FX244">
        <v>0</v>
      </c>
      <c r="FY244">
        <v>17.785599999999999</v>
      </c>
      <c r="FZ244">
        <v>410</v>
      </c>
      <c r="GA244">
        <v>14.0708</v>
      </c>
      <c r="GB244">
        <v>99.805700000000002</v>
      </c>
      <c r="GC244">
        <v>99.773499999999999</v>
      </c>
    </row>
    <row r="245" spans="1:185" x14ac:dyDescent="0.2">
      <c r="A245">
        <v>230</v>
      </c>
      <c r="B245">
        <v>1771017104</v>
      </c>
      <c r="C245">
        <v>3767.9000000953702</v>
      </c>
      <c r="D245" t="s">
        <v>760</v>
      </c>
      <c r="E245" t="s">
        <v>761</v>
      </c>
      <c r="F245">
        <v>15</v>
      </c>
      <c r="G245">
        <v>1771017095.9333301</v>
      </c>
      <c r="H245">
        <f t="shared" si="39"/>
        <v>1.0279252078054845E-3</v>
      </c>
      <c r="I245">
        <v>0</v>
      </c>
      <c r="J245">
        <f t="shared" si="51"/>
        <v>2.4561324821633251E-3</v>
      </c>
      <c r="K245">
        <f t="shared" si="40"/>
        <v>8.8983903789416272E-2</v>
      </c>
      <c r="L245">
        <f t="shared" si="41"/>
        <v>69.98845825259643</v>
      </c>
      <c r="M245">
        <f t="shared" si="42"/>
        <v>1.5431798490314499</v>
      </c>
      <c r="N245">
        <f t="shared" si="43"/>
        <v>2.2049061910492949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26260.97753357068</v>
      </c>
      <c r="T245">
        <f t="shared" si="47"/>
        <v>799.99926666666602</v>
      </c>
      <c r="U245">
        <f t="shared" si="48"/>
        <v>674.39953747985703</v>
      </c>
      <c r="V245">
        <f t="shared" si="49"/>
        <v>0.84300019460000031</v>
      </c>
      <c r="W245">
        <f t="shared" si="50"/>
        <v>0.15870000579600005</v>
      </c>
      <c r="X245">
        <v>1</v>
      </c>
      <c r="Y245">
        <v>1771017095.9333301</v>
      </c>
      <c r="Z245">
        <v>409.35219999999998</v>
      </c>
      <c r="AA245">
        <v>409.98939999999999</v>
      </c>
      <c r="AB245">
        <v>15.400553333333299</v>
      </c>
      <c r="AC245">
        <v>14.135453333333301</v>
      </c>
      <c r="AD245">
        <v>410.07953333333302</v>
      </c>
      <c r="AE245">
        <v>15.300186666666701</v>
      </c>
      <c r="AF245">
        <v>800.01153333333298</v>
      </c>
      <c r="AG245">
        <v>100.139466666667</v>
      </c>
      <c r="AH245">
        <v>6.3416673333333298E-2</v>
      </c>
      <c r="AI245">
        <v>18.998006666666701</v>
      </c>
      <c r="AJ245">
        <v>999.9</v>
      </c>
      <c r="AK245">
        <v>999.9</v>
      </c>
      <c r="AL245">
        <v>0</v>
      </c>
      <c r="AM245">
        <v>0</v>
      </c>
      <c r="AN245">
        <v>5000.3333333333303</v>
      </c>
      <c r="AO245">
        <v>0</v>
      </c>
      <c r="AP245">
        <v>1.6937899999999999</v>
      </c>
      <c r="AQ245">
        <v>-0.63709306666666699</v>
      </c>
      <c r="AR245">
        <v>415.75506666666701</v>
      </c>
      <c r="AS245">
        <v>415.867866666667</v>
      </c>
      <c r="AT245">
        <v>1.26509</v>
      </c>
      <c r="AU245">
        <v>409.98939999999999</v>
      </c>
      <c r="AV245">
        <v>14.135453333333301</v>
      </c>
      <c r="AW245">
        <v>1.5422020000000001</v>
      </c>
      <c r="AX245">
        <v>1.4155153333333299</v>
      </c>
      <c r="AY245">
        <v>13.393093333333301</v>
      </c>
      <c r="AZ245">
        <v>12.084860000000001</v>
      </c>
      <c r="BA245">
        <v>799.99926666666602</v>
      </c>
      <c r="BB245">
        <v>0.900000666666667</v>
      </c>
      <c r="BC245">
        <v>0</v>
      </c>
      <c r="BD245">
        <v>9.9999580000000005E-2</v>
      </c>
      <c r="BE245">
        <v>0</v>
      </c>
      <c r="BF245">
        <v>25</v>
      </c>
      <c r="BG245">
        <v>13191.0333333333</v>
      </c>
      <c r="BH245">
        <v>1771016577</v>
      </c>
      <c r="BI245" t="s">
        <v>689</v>
      </c>
      <c r="BJ245">
        <v>1771016571</v>
      </c>
      <c r="BK245">
        <v>1771016577</v>
      </c>
      <c r="BL245">
        <v>25</v>
      </c>
      <c r="BM245">
        <v>1E-3</v>
      </c>
      <c r="BN245">
        <v>4.0000000000000001E-3</v>
      </c>
      <c r="BO245">
        <v>-0.72699999999999998</v>
      </c>
      <c r="BP245">
        <v>0.1</v>
      </c>
      <c r="BQ245">
        <v>410</v>
      </c>
      <c r="BR245">
        <v>15</v>
      </c>
      <c r="BS245">
        <v>0.26</v>
      </c>
      <c r="BT245">
        <v>0.05</v>
      </c>
      <c r="BU245">
        <v>-0.63663014285714303</v>
      </c>
      <c r="BV245">
        <v>-1.6999090909090801E-2</v>
      </c>
      <c r="BW245">
        <v>1.8073145369608998E-2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1.2666776190476201</v>
      </c>
      <c r="CD245">
        <v>-7.9496103896076198E-3</v>
      </c>
      <c r="CE245">
        <v>5.15924773471954E-3</v>
      </c>
      <c r="CF245">
        <v>1</v>
      </c>
      <c r="CG245">
        <v>2</v>
      </c>
      <c r="CH245">
        <v>2</v>
      </c>
      <c r="CI245" t="s">
        <v>297</v>
      </c>
      <c r="CJ245">
        <v>3.5325199999999999</v>
      </c>
      <c r="CK245">
        <v>2.70139</v>
      </c>
      <c r="CL245">
        <v>9.7708600000000007E-2</v>
      </c>
      <c r="CM245">
        <v>9.6488599999999994E-2</v>
      </c>
      <c r="CN245">
        <v>8.7016800000000005E-2</v>
      </c>
      <c r="CO245">
        <v>8.0783499999999994E-2</v>
      </c>
      <c r="CP245">
        <v>31611.4</v>
      </c>
      <c r="CQ245">
        <v>27826</v>
      </c>
      <c r="CR245">
        <v>32428.2</v>
      </c>
      <c r="CS245">
        <v>30727.3</v>
      </c>
      <c r="CT245">
        <v>40101.4</v>
      </c>
      <c r="CU245">
        <v>39731.9</v>
      </c>
      <c r="CV245">
        <v>47370.8</v>
      </c>
      <c r="CW245">
        <v>46874.400000000001</v>
      </c>
      <c r="CX245">
        <v>2.6141000000000001</v>
      </c>
      <c r="CY245">
        <v>2.1063399999999999</v>
      </c>
      <c r="CZ245">
        <v>0</v>
      </c>
      <c r="DA245">
        <v>0</v>
      </c>
      <c r="DB245">
        <v>999.9</v>
      </c>
      <c r="DC245">
        <v>999.9</v>
      </c>
      <c r="DD245">
        <v>47.375</v>
      </c>
      <c r="DE245">
        <v>29.245000000000001</v>
      </c>
      <c r="DF245">
        <v>19.299199999999999</v>
      </c>
      <c r="DG245">
        <v>30.357199999999999</v>
      </c>
      <c r="DH245">
        <v>16.370200000000001</v>
      </c>
      <c r="DI245">
        <v>2</v>
      </c>
      <c r="DJ245">
        <v>-6.9867899999999997E-2</v>
      </c>
      <c r="DK245">
        <v>2.7384599999999999</v>
      </c>
      <c r="DL245">
        <v>20.187200000000001</v>
      </c>
      <c r="DM245">
        <v>5.2491599999999998</v>
      </c>
      <c r="DN245">
        <v>12.033899999999999</v>
      </c>
      <c r="DO245">
        <v>4.9675200000000004</v>
      </c>
      <c r="DP245">
        <v>3.2909999999999999</v>
      </c>
      <c r="DQ245">
        <v>9999</v>
      </c>
      <c r="DR245">
        <v>9999</v>
      </c>
      <c r="DS245">
        <v>601.5</v>
      </c>
      <c r="DT245">
        <v>9999</v>
      </c>
      <c r="DU245">
        <v>1.8710800000000001</v>
      </c>
      <c r="DV245">
        <v>1.87608</v>
      </c>
      <c r="DW245">
        <v>1.87635</v>
      </c>
      <c r="DX245">
        <v>1.8828</v>
      </c>
      <c r="DY245">
        <v>1.87561</v>
      </c>
      <c r="DZ245">
        <v>1.8746799999999999</v>
      </c>
      <c r="EA245">
        <v>1.87086</v>
      </c>
      <c r="EB245">
        <v>1.8746499999999999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-0.72799999999999998</v>
      </c>
      <c r="EQ245">
        <v>0.1003</v>
      </c>
      <c r="ER245">
        <v>-0.72719999999998197</v>
      </c>
      <c r="ES245">
        <v>0</v>
      </c>
      <c r="ET245">
        <v>0</v>
      </c>
      <c r="EU245">
        <v>0</v>
      </c>
      <c r="EV245">
        <v>0.100349999999997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8.9</v>
      </c>
      <c r="FE245">
        <v>8.8000000000000007</v>
      </c>
      <c r="FF245">
        <v>1.2439</v>
      </c>
      <c r="FG245">
        <v>2.6025399999999999</v>
      </c>
      <c r="FH245">
        <v>2.19604</v>
      </c>
      <c r="FI245">
        <v>2.5732400000000002</v>
      </c>
      <c r="FJ245">
        <v>2.4462899999999999</v>
      </c>
      <c r="FK245">
        <v>2.3034699999999999</v>
      </c>
      <c r="FL245">
        <v>33.311100000000003</v>
      </c>
      <c r="FM245">
        <v>24.14</v>
      </c>
      <c r="FN245">
        <v>19</v>
      </c>
      <c r="FO245">
        <v>866.01400000000001</v>
      </c>
      <c r="FP245">
        <v>564.30200000000002</v>
      </c>
      <c r="FQ245">
        <v>17.7897</v>
      </c>
      <c r="FR245">
        <v>26.078399999999998</v>
      </c>
      <c r="FS245">
        <v>30.0002</v>
      </c>
      <c r="FT245">
        <v>26.053699999999999</v>
      </c>
      <c r="FU245">
        <v>26.056100000000001</v>
      </c>
      <c r="FV245">
        <v>24.971900000000002</v>
      </c>
      <c r="FW245">
        <v>40.392000000000003</v>
      </c>
      <c r="FX245">
        <v>0</v>
      </c>
      <c r="FY245">
        <v>17.7897</v>
      </c>
      <c r="FZ245">
        <v>410</v>
      </c>
      <c r="GA245">
        <v>14.0708</v>
      </c>
      <c r="GB245">
        <v>99.8065</v>
      </c>
      <c r="GC245">
        <v>99.773600000000002</v>
      </c>
    </row>
    <row r="246" spans="1:185" x14ac:dyDescent="0.2">
      <c r="A246">
        <v>231</v>
      </c>
      <c r="B246">
        <v>1771017119</v>
      </c>
      <c r="C246">
        <v>3782.9000000953702</v>
      </c>
      <c r="D246" t="s">
        <v>762</v>
      </c>
      <c r="E246" t="s">
        <v>763</v>
      </c>
      <c r="F246">
        <v>15</v>
      </c>
      <c r="G246">
        <v>1771017110.9333301</v>
      </c>
      <c r="H246">
        <f t="shared" si="39"/>
        <v>1.0348802132406926E-3</v>
      </c>
      <c r="I246">
        <v>0</v>
      </c>
      <c r="J246">
        <f t="shared" si="51"/>
        <v>2.5614698216908909E-3</v>
      </c>
      <c r="K246">
        <f t="shared" si="40"/>
        <v>9.280019943064248E-2</v>
      </c>
      <c r="L246">
        <f t="shared" si="41"/>
        <v>70.015710060792841</v>
      </c>
      <c r="M246">
        <f t="shared" si="42"/>
        <v>1.5438038470474373</v>
      </c>
      <c r="N246">
        <f t="shared" si="43"/>
        <v>2.2049392139378319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26277.17374710094</v>
      </c>
      <c r="T246">
        <f t="shared" si="47"/>
        <v>799.99946666666699</v>
      </c>
      <c r="U246">
        <f t="shared" si="48"/>
        <v>674.39957999998057</v>
      </c>
      <c r="V246">
        <f t="shared" si="49"/>
        <v>0.84300003700000004</v>
      </c>
      <c r="W246">
        <f t="shared" si="50"/>
        <v>0.15869976769999999</v>
      </c>
      <c r="X246">
        <v>1</v>
      </c>
      <c r="Y246">
        <v>1771017110.9333301</v>
      </c>
      <c r="Z246">
        <v>409.34960000000001</v>
      </c>
      <c r="AA246">
        <v>409.995133333333</v>
      </c>
      <c r="AB246">
        <v>15.4068533333333</v>
      </c>
      <c r="AC246">
        <v>14.133186666666701</v>
      </c>
      <c r="AD246">
        <v>410.07693333333299</v>
      </c>
      <c r="AE246">
        <v>15.306506666666699</v>
      </c>
      <c r="AF246">
        <v>800.00206666666702</v>
      </c>
      <c r="AG246">
        <v>100.1388</v>
      </c>
      <c r="AH246">
        <v>6.3610813333333294E-2</v>
      </c>
      <c r="AI246">
        <v>18.998246666666699</v>
      </c>
      <c r="AJ246">
        <v>999.9</v>
      </c>
      <c r="AK246">
        <v>999.9</v>
      </c>
      <c r="AL246">
        <v>0</v>
      </c>
      <c r="AM246">
        <v>0</v>
      </c>
      <c r="AN246">
        <v>5003.0333333333301</v>
      </c>
      <c r="AO246">
        <v>0</v>
      </c>
      <c r="AP246">
        <v>1.6937899999999999</v>
      </c>
      <c r="AQ246">
        <v>-0.6454936</v>
      </c>
      <c r="AR246">
        <v>415.754866666667</v>
      </c>
      <c r="AS246">
        <v>415.87273333333297</v>
      </c>
      <c r="AT246">
        <v>1.273658</v>
      </c>
      <c r="AU246">
        <v>409.995133333333</v>
      </c>
      <c r="AV246">
        <v>14.133186666666701</v>
      </c>
      <c r="AW246">
        <v>1.5428233333333301</v>
      </c>
      <c r="AX246">
        <v>1.4152819999999999</v>
      </c>
      <c r="AY246">
        <v>13.399293333333301</v>
      </c>
      <c r="AZ246">
        <v>12.08236</v>
      </c>
      <c r="BA246">
        <v>799.99946666666699</v>
      </c>
      <c r="BB246">
        <v>0.90000360000000001</v>
      </c>
      <c r="BC246">
        <v>0</v>
      </c>
      <c r="BD246">
        <v>9.9996566666666703E-2</v>
      </c>
      <c r="BE246">
        <v>0</v>
      </c>
      <c r="BF246">
        <v>25</v>
      </c>
      <c r="BG246">
        <v>13191.0466666667</v>
      </c>
      <c r="BH246">
        <v>1771016577</v>
      </c>
      <c r="BI246" t="s">
        <v>689</v>
      </c>
      <c r="BJ246">
        <v>1771016571</v>
      </c>
      <c r="BK246">
        <v>1771016577</v>
      </c>
      <c r="BL246">
        <v>25</v>
      </c>
      <c r="BM246">
        <v>1E-3</v>
      </c>
      <c r="BN246">
        <v>4.0000000000000001E-3</v>
      </c>
      <c r="BO246">
        <v>-0.72699999999999998</v>
      </c>
      <c r="BP246">
        <v>0.1</v>
      </c>
      <c r="BQ246">
        <v>410</v>
      </c>
      <c r="BR246">
        <v>15</v>
      </c>
      <c r="BS246">
        <v>0.26</v>
      </c>
      <c r="BT246">
        <v>0.05</v>
      </c>
      <c r="BU246">
        <v>-0.64392700000000003</v>
      </c>
      <c r="BV246">
        <v>5.7705563909773603E-3</v>
      </c>
      <c r="BW246">
        <v>1.72905316141523E-2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1.2728904999999999</v>
      </c>
      <c r="CD246">
        <v>-4.9854135338345696E-3</v>
      </c>
      <c r="CE246">
        <v>3.7338511954816901E-3</v>
      </c>
      <c r="CF246">
        <v>1</v>
      </c>
      <c r="CG246">
        <v>2</v>
      </c>
      <c r="CH246">
        <v>2</v>
      </c>
      <c r="CI246" t="s">
        <v>297</v>
      </c>
      <c r="CJ246">
        <v>3.53254</v>
      </c>
      <c r="CK246">
        <v>2.70106</v>
      </c>
      <c r="CL246">
        <v>9.7717399999999996E-2</v>
      </c>
      <c r="CM246">
        <v>9.6489599999999995E-2</v>
      </c>
      <c r="CN246">
        <v>8.7035699999999994E-2</v>
      </c>
      <c r="CO246">
        <v>8.0833199999999994E-2</v>
      </c>
      <c r="CP246">
        <v>31610.799999999999</v>
      </c>
      <c r="CQ246">
        <v>27826</v>
      </c>
      <c r="CR246">
        <v>32427.9</v>
      </c>
      <c r="CS246">
        <v>30727.3</v>
      </c>
      <c r="CT246">
        <v>40100.1</v>
      </c>
      <c r="CU246">
        <v>39729.699999999997</v>
      </c>
      <c r="CV246">
        <v>47370.2</v>
      </c>
      <c r="CW246">
        <v>46874.3</v>
      </c>
      <c r="CX246">
        <v>2.6141999999999999</v>
      </c>
      <c r="CY246">
        <v>2.10608</v>
      </c>
      <c r="CZ246">
        <v>0</v>
      </c>
      <c r="DA246">
        <v>0</v>
      </c>
      <c r="DB246">
        <v>999.9</v>
      </c>
      <c r="DC246">
        <v>999.9</v>
      </c>
      <c r="DD246">
        <v>47.4</v>
      </c>
      <c r="DE246">
        <v>29.265000000000001</v>
      </c>
      <c r="DF246">
        <v>19.331</v>
      </c>
      <c r="DG246">
        <v>30.537199999999999</v>
      </c>
      <c r="DH246">
        <v>16.290099999999999</v>
      </c>
      <c r="DI246">
        <v>2</v>
      </c>
      <c r="DJ246">
        <v>-6.9819099999999995E-2</v>
      </c>
      <c r="DK246">
        <v>2.72716</v>
      </c>
      <c r="DL246">
        <v>20.187100000000001</v>
      </c>
      <c r="DM246">
        <v>5.2491599999999998</v>
      </c>
      <c r="DN246">
        <v>12.033899999999999</v>
      </c>
      <c r="DO246">
        <v>4.9672000000000001</v>
      </c>
      <c r="DP246">
        <v>3.2909999999999999</v>
      </c>
      <c r="DQ246">
        <v>9999</v>
      </c>
      <c r="DR246">
        <v>9999</v>
      </c>
      <c r="DS246">
        <v>601.5</v>
      </c>
      <c r="DT246">
        <v>9999</v>
      </c>
      <c r="DU246">
        <v>1.8711599999999999</v>
      </c>
      <c r="DV246">
        <v>1.8761300000000001</v>
      </c>
      <c r="DW246">
        <v>1.8763700000000001</v>
      </c>
      <c r="DX246">
        <v>1.88283</v>
      </c>
      <c r="DY246">
        <v>1.87561</v>
      </c>
      <c r="DZ246">
        <v>1.87469</v>
      </c>
      <c r="EA246">
        <v>1.87087</v>
      </c>
      <c r="EB246">
        <v>1.87469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-0.72799999999999998</v>
      </c>
      <c r="EQ246">
        <v>0.1004</v>
      </c>
      <c r="ER246">
        <v>-0.72719999999998197</v>
      </c>
      <c r="ES246">
        <v>0</v>
      </c>
      <c r="ET246">
        <v>0</v>
      </c>
      <c r="EU246">
        <v>0</v>
      </c>
      <c r="EV246">
        <v>0.100349999999997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9.1</v>
      </c>
      <c r="FE246">
        <v>9</v>
      </c>
      <c r="FF246">
        <v>1.2439</v>
      </c>
      <c r="FG246">
        <v>2.6074199999999998</v>
      </c>
      <c r="FH246">
        <v>2.19604</v>
      </c>
      <c r="FI246">
        <v>2.5732400000000002</v>
      </c>
      <c r="FJ246">
        <v>2.4462899999999999</v>
      </c>
      <c r="FK246">
        <v>2.2619600000000002</v>
      </c>
      <c r="FL246">
        <v>33.311100000000003</v>
      </c>
      <c r="FM246">
        <v>24.122499999999999</v>
      </c>
      <c r="FN246">
        <v>19</v>
      </c>
      <c r="FO246">
        <v>866.17</v>
      </c>
      <c r="FP246">
        <v>564.13900000000001</v>
      </c>
      <c r="FQ246">
        <v>17.791899999999998</v>
      </c>
      <c r="FR246">
        <v>26.079699999999999</v>
      </c>
      <c r="FS246">
        <v>30.0001</v>
      </c>
      <c r="FT246">
        <v>26.057600000000001</v>
      </c>
      <c r="FU246">
        <v>26.0593</v>
      </c>
      <c r="FV246">
        <v>24.9711</v>
      </c>
      <c r="FW246">
        <v>40.673200000000001</v>
      </c>
      <c r="FX246">
        <v>0</v>
      </c>
      <c r="FY246">
        <v>17.793500000000002</v>
      </c>
      <c r="FZ246">
        <v>410</v>
      </c>
      <c r="GA246">
        <v>14.0708</v>
      </c>
      <c r="GB246">
        <v>99.805400000000006</v>
      </c>
      <c r="GC246">
        <v>99.773499999999999</v>
      </c>
    </row>
    <row r="247" spans="1:185" x14ac:dyDescent="0.2">
      <c r="A247">
        <v>232</v>
      </c>
      <c r="B247">
        <v>1771017134</v>
      </c>
      <c r="C247">
        <v>3797.9000000953702</v>
      </c>
      <c r="D247" t="s">
        <v>764</v>
      </c>
      <c r="E247" t="s">
        <v>765</v>
      </c>
      <c r="F247">
        <v>15</v>
      </c>
      <c r="G247">
        <v>1771017125.9333301</v>
      </c>
      <c r="H247">
        <f t="shared" si="39"/>
        <v>1.0538620012147143E-3</v>
      </c>
      <c r="I247">
        <v>0</v>
      </c>
      <c r="J247">
        <f t="shared" si="51"/>
        <v>2.3319449682210852E-3</v>
      </c>
      <c r="K247">
        <f t="shared" si="40"/>
        <v>8.4484679959784009E-2</v>
      </c>
      <c r="L247">
        <f t="shared" si="41"/>
        <v>70.013422985231344</v>
      </c>
      <c r="M247">
        <f t="shared" si="42"/>
        <v>1.5437161689496217</v>
      </c>
      <c r="N247">
        <f t="shared" si="43"/>
        <v>2.2048860106086425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26242.027927164716</v>
      </c>
      <c r="T247">
        <f t="shared" si="47"/>
        <v>800.00133333333304</v>
      </c>
      <c r="U247">
        <f t="shared" si="48"/>
        <v>674.40118368009894</v>
      </c>
      <c r="V247">
        <f t="shared" si="49"/>
        <v>0.8430000745999997</v>
      </c>
      <c r="W247">
        <f t="shared" si="50"/>
        <v>0.15869983571599997</v>
      </c>
      <c r="X247">
        <v>1</v>
      </c>
      <c r="Y247">
        <v>1771017125.9333301</v>
      </c>
      <c r="Z247">
        <v>409.36453333333299</v>
      </c>
      <c r="AA247">
        <v>410.00940000000003</v>
      </c>
      <c r="AB247">
        <v>15.406000000000001</v>
      </c>
      <c r="AC247">
        <v>14.108980000000001</v>
      </c>
      <c r="AD247">
        <v>410.09186666666699</v>
      </c>
      <c r="AE247">
        <v>15.30564</v>
      </c>
      <c r="AF247">
        <v>800.00786666666704</v>
      </c>
      <c r="AG247">
        <v>100.138933333333</v>
      </c>
      <c r="AH247">
        <v>6.3336493333333299E-2</v>
      </c>
      <c r="AI247">
        <v>18.997859999999999</v>
      </c>
      <c r="AJ247">
        <v>999.9</v>
      </c>
      <c r="AK247">
        <v>999.9</v>
      </c>
      <c r="AL247">
        <v>0</v>
      </c>
      <c r="AM247">
        <v>0</v>
      </c>
      <c r="AN247">
        <v>4997.2333333333299</v>
      </c>
      <c r="AO247">
        <v>0</v>
      </c>
      <c r="AP247">
        <v>1.6937899999999999</v>
      </c>
      <c r="AQ247">
        <v>-0.64471639999999997</v>
      </c>
      <c r="AR247">
        <v>415.77</v>
      </c>
      <c r="AS247">
        <v>415.876933333333</v>
      </c>
      <c r="AT247">
        <v>1.2970173333333299</v>
      </c>
      <c r="AU247">
        <v>410.00940000000003</v>
      </c>
      <c r="AV247">
        <v>14.108980000000001</v>
      </c>
      <c r="AW247">
        <v>1.54273866666667</v>
      </c>
      <c r="AX247">
        <v>1.4128579999999999</v>
      </c>
      <c r="AY247">
        <v>13.3984533333333</v>
      </c>
      <c r="AZ247">
        <v>12.0563466666667</v>
      </c>
      <c r="BA247">
        <v>800.00133333333304</v>
      </c>
      <c r="BB247">
        <v>0.90000273333333303</v>
      </c>
      <c r="BC247">
        <v>0</v>
      </c>
      <c r="BD247">
        <v>9.9997446666666698E-2</v>
      </c>
      <c r="BE247">
        <v>0</v>
      </c>
      <c r="BF247">
        <v>25</v>
      </c>
      <c r="BG247">
        <v>13191.06</v>
      </c>
      <c r="BH247">
        <v>1771016577</v>
      </c>
      <c r="BI247" t="s">
        <v>689</v>
      </c>
      <c r="BJ247">
        <v>1771016571</v>
      </c>
      <c r="BK247">
        <v>1771016577</v>
      </c>
      <c r="BL247">
        <v>25</v>
      </c>
      <c r="BM247">
        <v>1E-3</v>
      </c>
      <c r="BN247">
        <v>4.0000000000000001E-3</v>
      </c>
      <c r="BO247">
        <v>-0.72699999999999998</v>
      </c>
      <c r="BP247">
        <v>0.1</v>
      </c>
      <c r="BQ247">
        <v>410</v>
      </c>
      <c r="BR247">
        <v>15</v>
      </c>
      <c r="BS247">
        <v>0.26</v>
      </c>
      <c r="BT247">
        <v>0.05</v>
      </c>
      <c r="BU247">
        <v>-0.64399652380952399</v>
      </c>
      <c r="BV247">
        <v>3.4785740259740502E-2</v>
      </c>
      <c r="BW247">
        <v>1.79224456787174E-2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1.2893404761904801</v>
      </c>
      <c r="CD247">
        <v>0.12807506493506701</v>
      </c>
      <c r="CE247">
        <v>1.62850242265388E-2</v>
      </c>
      <c r="CF247">
        <v>0</v>
      </c>
      <c r="CG247">
        <v>1</v>
      </c>
      <c r="CH247">
        <v>2</v>
      </c>
      <c r="CI247" t="s">
        <v>306</v>
      </c>
      <c r="CJ247">
        <v>3.5325099999999998</v>
      </c>
      <c r="CK247">
        <v>2.7009400000000001</v>
      </c>
      <c r="CL247">
        <v>9.77079E-2</v>
      </c>
      <c r="CM247">
        <v>9.6484799999999996E-2</v>
      </c>
      <c r="CN247">
        <v>8.6968699999999996E-2</v>
      </c>
      <c r="CO247">
        <v>8.0675800000000006E-2</v>
      </c>
      <c r="CP247">
        <v>31610.9</v>
      </c>
      <c r="CQ247">
        <v>27826.5</v>
      </c>
      <c r="CR247">
        <v>32427.599999999999</v>
      </c>
      <c r="CS247">
        <v>30727.599999999999</v>
      </c>
      <c r="CT247">
        <v>40102.9</v>
      </c>
      <c r="CU247">
        <v>39737.1</v>
      </c>
      <c r="CV247">
        <v>47370</v>
      </c>
      <c r="CW247">
        <v>46874.9</v>
      </c>
      <c r="CX247">
        <v>2.6140599999999998</v>
      </c>
      <c r="CY247">
        <v>2.10608</v>
      </c>
      <c r="CZ247">
        <v>0</v>
      </c>
      <c r="DA247">
        <v>0</v>
      </c>
      <c r="DB247">
        <v>999.9</v>
      </c>
      <c r="DC247">
        <v>999.9</v>
      </c>
      <c r="DD247">
        <v>47.423999999999999</v>
      </c>
      <c r="DE247">
        <v>29.265000000000001</v>
      </c>
      <c r="DF247">
        <v>19.340800000000002</v>
      </c>
      <c r="DG247">
        <v>30.4772</v>
      </c>
      <c r="DH247">
        <v>16.374199999999998</v>
      </c>
      <c r="DI247">
        <v>2</v>
      </c>
      <c r="DJ247">
        <v>-6.9479700000000005E-2</v>
      </c>
      <c r="DK247">
        <v>2.7152400000000001</v>
      </c>
      <c r="DL247">
        <v>20.1876</v>
      </c>
      <c r="DM247">
        <v>5.25047</v>
      </c>
      <c r="DN247">
        <v>12.033899999999999</v>
      </c>
      <c r="DO247">
        <v>4.9674800000000001</v>
      </c>
      <c r="DP247">
        <v>3.2909999999999999</v>
      </c>
      <c r="DQ247">
        <v>9999</v>
      </c>
      <c r="DR247">
        <v>9999</v>
      </c>
      <c r="DS247">
        <v>601.5</v>
      </c>
      <c r="DT247">
        <v>9999</v>
      </c>
      <c r="DU247">
        <v>1.8711</v>
      </c>
      <c r="DV247">
        <v>1.8761000000000001</v>
      </c>
      <c r="DW247">
        <v>1.8763399999999999</v>
      </c>
      <c r="DX247">
        <v>1.8827799999999999</v>
      </c>
      <c r="DY247">
        <v>1.87561</v>
      </c>
      <c r="DZ247">
        <v>1.87469</v>
      </c>
      <c r="EA247">
        <v>1.87086</v>
      </c>
      <c r="EB247">
        <v>1.87466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-0.72699999999999998</v>
      </c>
      <c r="EQ247">
        <v>0.1003</v>
      </c>
      <c r="ER247">
        <v>-0.72719999999998197</v>
      </c>
      <c r="ES247">
        <v>0</v>
      </c>
      <c r="ET247">
        <v>0</v>
      </c>
      <c r="EU247">
        <v>0</v>
      </c>
      <c r="EV247">
        <v>0.100349999999997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9.4</v>
      </c>
      <c r="FE247">
        <v>9.3000000000000007</v>
      </c>
      <c r="FF247">
        <v>1.2439</v>
      </c>
      <c r="FG247">
        <v>2.6037599999999999</v>
      </c>
      <c r="FH247">
        <v>2.19604</v>
      </c>
      <c r="FI247">
        <v>2.5744600000000002</v>
      </c>
      <c r="FJ247">
        <v>2.4462899999999999</v>
      </c>
      <c r="FK247">
        <v>2.3144499999999999</v>
      </c>
      <c r="FL247">
        <v>33.311100000000003</v>
      </c>
      <c r="FM247">
        <v>24.14</v>
      </c>
      <c r="FN247">
        <v>19</v>
      </c>
      <c r="FO247">
        <v>866.07500000000005</v>
      </c>
      <c r="FP247">
        <v>564.16300000000001</v>
      </c>
      <c r="FQ247">
        <v>17.796099999999999</v>
      </c>
      <c r="FR247">
        <v>26.081</v>
      </c>
      <c r="FS247">
        <v>30.0002</v>
      </c>
      <c r="FT247">
        <v>26.059799999999999</v>
      </c>
      <c r="FU247">
        <v>26.061499999999999</v>
      </c>
      <c r="FV247">
        <v>24.971299999999999</v>
      </c>
      <c r="FW247">
        <v>40.673200000000001</v>
      </c>
      <c r="FX247">
        <v>0</v>
      </c>
      <c r="FY247">
        <v>17.797999999999998</v>
      </c>
      <c r="FZ247">
        <v>410</v>
      </c>
      <c r="GA247">
        <v>14.071899999999999</v>
      </c>
      <c r="GB247">
        <v>99.804900000000004</v>
      </c>
      <c r="GC247">
        <v>99.774600000000007</v>
      </c>
    </row>
    <row r="248" spans="1:185" x14ac:dyDescent="0.2">
      <c r="A248">
        <v>233</v>
      </c>
      <c r="B248">
        <v>1771017149</v>
      </c>
      <c r="C248">
        <v>3812.9000000953702</v>
      </c>
      <c r="D248" t="s">
        <v>766</v>
      </c>
      <c r="E248" t="s">
        <v>767</v>
      </c>
      <c r="F248">
        <v>15</v>
      </c>
      <c r="G248">
        <v>1771017140.9333301</v>
      </c>
      <c r="H248">
        <f t="shared" si="39"/>
        <v>1.0462219304540469E-3</v>
      </c>
      <c r="I248">
        <v>0</v>
      </c>
      <c r="J248">
        <f t="shared" si="51"/>
        <v>2.6041523483390696E-3</v>
      </c>
      <c r="K248">
        <f t="shared" si="40"/>
        <v>9.4346556507197823E-2</v>
      </c>
      <c r="L248">
        <f t="shared" si="41"/>
        <v>69.966362695829929</v>
      </c>
      <c r="M248">
        <f t="shared" si="42"/>
        <v>1.5428158924459583</v>
      </c>
      <c r="N248">
        <f t="shared" si="43"/>
        <v>2.2050823181321553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26291.755180152799</v>
      </c>
      <c r="T248">
        <f t="shared" si="47"/>
        <v>800.00026666666702</v>
      </c>
      <c r="U248">
        <f t="shared" si="48"/>
        <v>674.40026576001344</v>
      </c>
      <c r="V248">
        <f t="shared" si="49"/>
        <v>0.84300005119999943</v>
      </c>
      <c r="W248">
        <f t="shared" si="50"/>
        <v>0.1587000760319999</v>
      </c>
      <c r="X248">
        <v>1</v>
      </c>
      <c r="Y248">
        <v>1771017140.9333301</v>
      </c>
      <c r="Z248">
        <v>409.35180000000003</v>
      </c>
      <c r="AA248">
        <v>410.00506666666701</v>
      </c>
      <c r="AB248">
        <v>15.396986666666701</v>
      </c>
      <c r="AC248">
        <v>14.109360000000001</v>
      </c>
      <c r="AD248">
        <v>410.07900000000001</v>
      </c>
      <c r="AE248">
        <v>15.296613333333299</v>
      </c>
      <c r="AF248">
        <v>800.00926666666703</v>
      </c>
      <c r="AG248">
        <v>100.1392</v>
      </c>
      <c r="AH248">
        <v>6.3256873333333297E-2</v>
      </c>
      <c r="AI248">
        <v>18.999286666666698</v>
      </c>
      <c r="AJ248">
        <v>999.9</v>
      </c>
      <c r="AK248">
        <v>999.9</v>
      </c>
      <c r="AL248">
        <v>0</v>
      </c>
      <c r="AM248">
        <v>0</v>
      </c>
      <c r="AN248">
        <v>5005.4333333333298</v>
      </c>
      <c r="AO248">
        <v>0</v>
      </c>
      <c r="AP248">
        <v>1.6937899999999999</v>
      </c>
      <c r="AQ248">
        <v>-0.653391533333333</v>
      </c>
      <c r="AR248">
        <v>415.75313333333298</v>
      </c>
      <c r="AS248">
        <v>415.87266666666699</v>
      </c>
      <c r="AT248">
        <v>1.2876160000000001</v>
      </c>
      <c r="AU248">
        <v>410.00506666666701</v>
      </c>
      <c r="AV248">
        <v>14.109360000000001</v>
      </c>
      <c r="AW248">
        <v>1.54184066666667</v>
      </c>
      <c r="AX248">
        <v>1.41289933333333</v>
      </c>
      <c r="AY248">
        <v>13.389519999999999</v>
      </c>
      <c r="AZ248">
        <v>12.056786666666699</v>
      </c>
      <c r="BA248">
        <v>800.00026666666702</v>
      </c>
      <c r="BB248">
        <v>0.89999906666666596</v>
      </c>
      <c r="BC248">
        <v>0</v>
      </c>
      <c r="BD248">
        <v>0.10000096</v>
      </c>
      <c r="BE248">
        <v>0</v>
      </c>
      <c r="BF248">
        <v>25</v>
      </c>
      <c r="BG248">
        <v>13191.026666666699</v>
      </c>
      <c r="BH248">
        <v>1771016577</v>
      </c>
      <c r="BI248" t="s">
        <v>689</v>
      </c>
      <c r="BJ248">
        <v>1771016571</v>
      </c>
      <c r="BK248">
        <v>1771016577</v>
      </c>
      <c r="BL248">
        <v>25</v>
      </c>
      <c r="BM248">
        <v>1E-3</v>
      </c>
      <c r="BN248">
        <v>4.0000000000000001E-3</v>
      </c>
      <c r="BO248">
        <v>-0.72699999999999998</v>
      </c>
      <c r="BP248">
        <v>0.1</v>
      </c>
      <c r="BQ248">
        <v>410</v>
      </c>
      <c r="BR248">
        <v>15</v>
      </c>
      <c r="BS248">
        <v>0.26</v>
      </c>
      <c r="BT248">
        <v>0.05</v>
      </c>
      <c r="BU248">
        <v>-0.64795844999999996</v>
      </c>
      <c r="BV248">
        <v>5.2747984962404598E-2</v>
      </c>
      <c r="BW248">
        <v>3.6411870602146998E-2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1.2903465000000001</v>
      </c>
      <c r="CD248">
        <v>-5.4970375939849998E-2</v>
      </c>
      <c r="CE248">
        <v>5.8540620726125099E-3</v>
      </c>
      <c r="CF248">
        <v>1</v>
      </c>
      <c r="CG248">
        <v>2</v>
      </c>
      <c r="CH248">
        <v>2</v>
      </c>
      <c r="CI248" t="s">
        <v>297</v>
      </c>
      <c r="CJ248">
        <v>3.5325600000000001</v>
      </c>
      <c r="CK248">
        <v>2.70119</v>
      </c>
      <c r="CL248">
        <v>9.7709799999999999E-2</v>
      </c>
      <c r="CM248">
        <v>9.64888E-2</v>
      </c>
      <c r="CN248">
        <v>8.6989899999999995E-2</v>
      </c>
      <c r="CO248">
        <v>8.07306E-2</v>
      </c>
      <c r="CP248">
        <v>31610.7</v>
      </c>
      <c r="CQ248">
        <v>27826.6</v>
      </c>
      <c r="CR248">
        <v>32427.5</v>
      </c>
      <c r="CS248">
        <v>30727.9</v>
      </c>
      <c r="CT248">
        <v>40101.9</v>
      </c>
      <c r="CU248">
        <v>39735.1</v>
      </c>
      <c r="CV248">
        <v>47369.8</v>
      </c>
      <c r="CW248">
        <v>46875.3</v>
      </c>
      <c r="CX248">
        <v>2.6140599999999998</v>
      </c>
      <c r="CY248">
        <v>2.1059800000000002</v>
      </c>
      <c r="CZ248">
        <v>0</v>
      </c>
      <c r="DA248">
        <v>0</v>
      </c>
      <c r="DB248">
        <v>999.9</v>
      </c>
      <c r="DC248">
        <v>999.9</v>
      </c>
      <c r="DD248">
        <v>47.448</v>
      </c>
      <c r="DE248">
        <v>29.265000000000001</v>
      </c>
      <c r="DF248">
        <v>19.350200000000001</v>
      </c>
      <c r="DG248">
        <v>30.447199999999999</v>
      </c>
      <c r="DH248">
        <v>16.414300000000001</v>
      </c>
      <c r="DI248">
        <v>2</v>
      </c>
      <c r="DJ248">
        <v>-6.9548799999999994E-2</v>
      </c>
      <c r="DK248">
        <v>2.7410800000000002</v>
      </c>
      <c r="DL248">
        <v>20.186800000000002</v>
      </c>
      <c r="DM248">
        <v>5.2492799999999997</v>
      </c>
      <c r="DN248">
        <v>12.033899999999999</v>
      </c>
      <c r="DO248">
        <v>4.9673600000000002</v>
      </c>
      <c r="DP248">
        <v>3.2910200000000001</v>
      </c>
      <c r="DQ248">
        <v>9999</v>
      </c>
      <c r="DR248">
        <v>9999</v>
      </c>
      <c r="DS248">
        <v>601.5</v>
      </c>
      <c r="DT248">
        <v>9999</v>
      </c>
      <c r="DU248">
        <v>1.8710800000000001</v>
      </c>
      <c r="DV248">
        <v>1.8760699999999999</v>
      </c>
      <c r="DW248">
        <v>1.8763099999999999</v>
      </c>
      <c r="DX248">
        <v>1.8827799999999999</v>
      </c>
      <c r="DY248">
        <v>1.87558</v>
      </c>
      <c r="DZ248">
        <v>1.87466</v>
      </c>
      <c r="EA248">
        <v>1.8708100000000001</v>
      </c>
      <c r="EB248">
        <v>1.87462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-0.72699999999999998</v>
      </c>
      <c r="EQ248">
        <v>0.1004</v>
      </c>
      <c r="ER248">
        <v>-0.72719999999998197</v>
      </c>
      <c r="ES248">
        <v>0</v>
      </c>
      <c r="ET248">
        <v>0</v>
      </c>
      <c r="EU248">
        <v>0</v>
      </c>
      <c r="EV248">
        <v>0.100349999999997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9.6</v>
      </c>
      <c r="FE248">
        <v>9.5</v>
      </c>
      <c r="FF248">
        <v>1.2439</v>
      </c>
      <c r="FG248">
        <v>2.5964399999999999</v>
      </c>
      <c r="FH248">
        <v>2.19604</v>
      </c>
      <c r="FI248">
        <v>2.5744600000000002</v>
      </c>
      <c r="FJ248">
        <v>2.4462899999999999</v>
      </c>
      <c r="FK248">
        <v>2.2949199999999998</v>
      </c>
      <c r="FL248">
        <v>33.333500000000001</v>
      </c>
      <c r="FM248">
        <v>24.1313</v>
      </c>
      <c r="FN248">
        <v>19</v>
      </c>
      <c r="FO248">
        <v>866.11</v>
      </c>
      <c r="FP248">
        <v>564.11099999999999</v>
      </c>
      <c r="FQ248">
        <v>17.7928</v>
      </c>
      <c r="FR248">
        <v>26.083300000000001</v>
      </c>
      <c r="FS248">
        <v>30.0002</v>
      </c>
      <c r="FT248">
        <v>26.062000000000001</v>
      </c>
      <c r="FU248">
        <v>26.063700000000001</v>
      </c>
      <c r="FV248">
        <v>24.9697</v>
      </c>
      <c r="FW248">
        <v>40.673200000000001</v>
      </c>
      <c r="FX248">
        <v>0</v>
      </c>
      <c r="FY248">
        <v>17.792200000000001</v>
      </c>
      <c r="FZ248">
        <v>410</v>
      </c>
      <c r="GA248">
        <v>14.071</v>
      </c>
      <c r="GB248">
        <v>99.804599999999994</v>
      </c>
      <c r="GC248">
        <v>99.775599999999997</v>
      </c>
    </row>
    <row r="249" spans="1:185" x14ac:dyDescent="0.2">
      <c r="A249">
        <v>234</v>
      </c>
      <c r="B249">
        <v>1771017164</v>
      </c>
      <c r="C249">
        <v>3827.9000000953702</v>
      </c>
      <c r="D249" t="s">
        <v>768</v>
      </c>
      <c r="E249" t="s">
        <v>769</v>
      </c>
      <c r="F249">
        <v>15</v>
      </c>
      <c r="G249">
        <v>1771017155.9333301</v>
      </c>
      <c r="H249">
        <f t="shared" si="39"/>
        <v>1.0360364801869837E-3</v>
      </c>
      <c r="I249">
        <v>0</v>
      </c>
      <c r="J249">
        <f t="shared" si="51"/>
        <v>1.9629947288264272E-3</v>
      </c>
      <c r="K249">
        <f t="shared" si="40"/>
        <v>7.1117879575930285E-2</v>
      </c>
      <c r="L249">
        <f t="shared" si="41"/>
        <v>69.971034543984899</v>
      </c>
      <c r="M249">
        <f t="shared" si="42"/>
        <v>1.5428925933833253</v>
      </c>
      <c r="N249">
        <f t="shared" si="43"/>
        <v>2.2050447066256234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26226.373288465744</v>
      </c>
      <c r="T249">
        <f t="shared" si="47"/>
        <v>800.00120000000004</v>
      </c>
      <c r="U249">
        <f t="shared" si="48"/>
        <v>674.40109288012195</v>
      </c>
      <c r="V249">
        <f t="shared" si="49"/>
        <v>0.84300010159999994</v>
      </c>
      <c r="W249">
        <f t="shared" si="50"/>
        <v>0.15870009809600003</v>
      </c>
      <c r="X249">
        <v>1</v>
      </c>
      <c r="Y249">
        <v>1771017155.9333301</v>
      </c>
      <c r="Z249">
        <v>409.38453333333302</v>
      </c>
      <c r="AA249">
        <v>410.00360000000001</v>
      </c>
      <c r="AB249">
        <v>15.3977733333333</v>
      </c>
      <c r="AC249">
        <v>14.122673333333299</v>
      </c>
      <c r="AD249">
        <v>410.11200000000002</v>
      </c>
      <c r="AE249">
        <v>15.2974333333333</v>
      </c>
      <c r="AF249">
        <v>800.00300000000004</v>
      </c>
      <c r="AG249">
        <v>100.13906666666701</v>
      </c>
      <c r="AH249">
        <v>6.3252199999999995E-2</v>
      </c>
      <c r="AI249">
        <v>18.999013333333298</v>
      </c>
      <c r="AJ249">
        <v>999.9</v>
      </c>
      <c r="AK249">
        <v>999.9</v>
      </c>
      <c r="AL249">
        <v>0</v>
      </c>
      <c r="AM249">
        <v>0</v>
      </c>
      <c r="AN249">
        <v>4994.6666666666697</v>
      </c>
      <c r="AO249">
        <v>0</v>
      </c>
      <c r="AP249">
        <v>1.6937899999999999</v>
      </c>
      <c r="AQ249">
        <v>-0.61890266666666705</v>
      </c>
      <c r="AR249">
        <v>415.78680000000003</v>
      </c>
      <c r="AS249">
        <v>415.87686666666701</v>
      </c>
      <c r="AT249">
        <v>1.27509266666667</v>
      </c>
      <c r="AU249">
        <v>410.00360000000001</v>
      </c>
      <c r="AV249">
        <v>14.122673333333299</v>
      </c>
      <c r="AW249">
        <v>1.54191866666667</v>
      </c>
      <c r="AX249">
        <v>1.4142319999999999</v>
      </c>
      <c r="AY249">
        <v>13.390280000000001</v>
      </c>
      <c r="AZ249">
        <v>12.0710933333333</v>
      </c>
      <c r="BA249">
        <v>800.00120000000004</v>
      </c>
      <c r="BB249">
        <v>0.89999893333333303</v>
      </c>
      <c r="BC249">
        <v>0</v>
      </c>
      <c r="BD249">
        <v>0.100001146666667</v>
      </c>
      <c r="BE249">
        <v>0</v>
      </c>
      <c r="BF249">
        <v>25</v>
      </c>
      <c r="BG249">
        <v>13191.053333333301</v>
      </c>
      <c r="BH249">
        <v>1771016577</v>
      </c>
      <c r="BI249" t="s">
        <v>689</v>
      </c>
      <c r="BJ249">
        <v>1771016571</v>
      </c>
      <c r="BK249">
        <v>1771016577</v>
      </c>
      <c r="BL249">
        <v>25</v>
      </c>
      <c r="BM249">
        <v>1E-3</v>
      </c>
      <c r="BN249">
        <v>4.0000000000000001E-3</v>
      </c>
      <c r="BO249">
        <v>-0.72699999999999998</v>
      </c>
      <c r="BP249">
        <v>0.1</v>
      </c>
      <c r="BQ249">
        <v>410</v>
      </c>
      <c r="BR249">
        <v>15</v>
      </c>
      <c r="BS249">
        <v>0.26</v>
      </c>
      <c r="BT249">
        <v>0.05</v>
      </c>
      <c r="BU249">
        <v>-0.618540571428571</v>
      </c>
      <c r="BV249">
        <v>-2.0584675324681299E-3</v>
      </c>
      <c r="BW249">
        <v>2.0633387558751999E-2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1.27785142857143</v>
      </c>
      <c r="CD249">
        <v>-5.0915844155844402E-2</v>
      </c>
      <c r="CE249">
        <v>5.3959237575487403E-3</v>
      </c>
      <c r="CF249">
        <v>1</v>
      </c>
      <c r="CG249">
        <v>2</v>
      </c>
      <c r="CH249">
        <v>2</v>
      </c>
      <c r="CI249" t="s">
        <v>297</v>
      </c>
      <c r="CJ249">
        <v>3.5325199999999999</v>
      </c>
      <c r="CK249">
        <v>2.70113</v>
      </c>
      <c r="CL249">
        <v>9.7717999999999999E-2</v>
      </c>
      <c r="CM249">
        <v>9.6490900000000004E-2</v>
      </c>
      <c r="CN249">
        <v>8.6989899999999995E-2</v>
      </c>
      <c r="CO249">
        <v>8.0792000000000003E-2</v>
      </c>
      <c r="CP249">
        <v>31610.7</v>
      </c>
      <c r="CQ249">
        <v>27826.5</v>
      </c>
      <c r="CR249">
        <v>32427.8</v>
      </c>
      <c r="CS249">
        <v>30727.9</v>
      </c>
      <c r="CT249">
        <v>40102.199999999997</v>
      </c>
      <c r="CU249">
        <v>39732.300000000003</v>
      </c>
      <c r="CV249">
        <v>47370.2</v>
      </c>
      <c r="CW249">
        <v>46875.199999999997</v>
      </c>
      <c r="CX249">
        <v>2.6139600000000001</v>
      </c>
      <c r="CY249">
        <v>2.1059600000000001</v>
      </c>
      <c r="CZ249">
        <v>0</v>
      </c>
      <c r="DA249">
        <v>0</v>
      </c>
      <c r="DB249">
        <v>999.9</v>
      </c>
      <c r="DC249">
        <v>999.9</v>
      </c>
      <c r="DD249">
        <v>47.448</v>
      </c>
      <c r="DE249">
        <v>29.274999999999999</v>
      </c>
      <c r="DF249">
        <v>19.3629</v>
      </c>
      <c r="DG249">
        <v>30.237200000000001</v>
      </c>
      <c r="DH249">
        <v>16.370200000000001</v>
      </c>
      <c r="DI249">
        <v>2</v>
      </c>
      <c r="DJ249">
        <v>-6.9455299999999998E-2</v>
      </c>
      <c r="DK249">
        <v>2.7086600000000001</v>
      </c>
      <c r="DL249">
        <v>20.1876</v>
      </c>
      <c r="DM249">
        <v>5.2495200000000004</v>
      </c>
      <c r="DN249">
        <v>12.033899999999999</v>
      </c>
      <c r="DO249">
        <v>4.9674800000000001</v>
      </c>
      <c r="DP249">
        <v>3.2910200000000001</v>
      </c>
      <c r="DQ249">
        <v>9999</v>
      </c>
      <c r="DR249">
        <v>9999</v>
      </c>
      <c r="DS249">
        <v>601.5</v>
      </c>
      <c r="DT249">
        <v>9999</v>
      </c>
      <c r="DU249">
        <v>1.8711</v>
      </c>
      <c r="DV249">
        <v>1.8760699999999999</v>
      </c>
      <c r="DW249">
        <v>1.8763000000000001</v>
      </c>
      <c r="DX249">
        <v>1.8827799999999999</v>
      </c>
      <c r="DY249">
        <v>1.87558</v>
      </c>
      <c r="DZ249">
        <v>1.8746700000000001</v>
      </c>
      <c r="EA249">
        <v>1.8708</v>
      </c>
      <c r="EB249">
        <v>1.8746100000000001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-0.72699999999999998</v>
      </c>
      <c r="EQ249">
        <v>0.1003</v>
      </c>
      <c r="ER249">
        <v>-0.72719999999998197</v>
      </c>
      <c r="ES249">
        <v>0</v>
      </c>
      <c r="ET249">
        <v>0</v>
      </c>
      <c r="EU249">
        <v>0</v>
      </c>
      <c r="EV249">
        <v>0.100349999999997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9.9</v>
      </c>
      <c r="FE249">
        <v>9.8000000000000007</v>
      </c>
      <c r="FF249">
        <v>1.2439</v>
      </c>
      <c r="FG249">
        <v>2.6000999999999999</v>
      </c>
      <c r="FH249">
        <v>2.19604</v>
      </c>
      <c r="FI249">
        <v>2.5732400000000002</v>
      </c>
      <c r="FJ249">
        <v>2.4462899999999999</v>
      </c>
      <c r="FK249">
        <v>2.2997999999999998</v>
      </c>
      <c r="FL249">
        <v>33.333500000000001</v>
      </c>
      <c r="FM249">
        <v>24.1313</v>
      </c>
      <c r="FN249">
        <v>19</v>
      </c>
      <c r="FO249">
        <v>866.05200000000002</v>
      </c>
      <c r="FP249">
        <v>564.12</v>
      </c>
      <c r="FQ249">
        <v>17.792100000000001</v>
      </c>
      <c r="FR249">
        <v>26.083300000000001</v>
      </c>
      <c r="FS249">
        <v>30.0001</v>
      </c>
      <c r="FT249">
        <v>26.0642</v>
      </c>
      <c r="FU249">
        <v>26.065899999999999</v>
      </c>
      <c r="FV249">
        <v>24.969899999999999</v>
      </c>
      <c r="FW249">
        <v>40.673200000000001</v>
      </c>
      <c r="FX249">
        <v>0</v>
      </c>
      <c r="FY249">
        <v>17.7943</v>
      </c>
      <c r="FZ249">
        <v>410</v>
      </c>
      <c r="GA249">
        <v>14.071199999999999</v>
      </c>
      <c r="GB249">
        <v>99.805400000000006</v>
      </c>
      <c r="GC249">
        <v>99.775400000000005</v>
      </c>
    </row>
    <row r="250" spans="1:185" x14ac:dyDescent="0.2">
      <c r="A250">
        <v>235</v>
      </c>
      <c r="B250">
        <v>1771017179</v>
      </c>
      <c r="C250">
        <v>3842.9000000953702</v>
      </c>
      <c r="D250" t="s">
        <v>770</v>
      </c>
      <c r="E250" t="s">
        <v>771</v>
      </c>
      <c r="F250">
        <v>15</v>
      </c>
      <c r="G250">
        <v>1771017170.9333301</v>
      </c>
      <c r="H250">
        <f t="shared" si="39"/>
        <v>1.006780837599463E-3</v>
      </c>
      <c r="I250">
        <v>0</v>
      </c>
      <c r="J250">
        <f t="shared" si="51"/>
        <v>2.4954202839018919E-3</v>
      </c>
      <c r="K250">
        <f t="shared" si="40"/>
        <v>9.0407272437235744E-2</v>
      </c>
      <c r="L250">
        <f t="shared" si="41"/>
        <v>69.862086999626854</v>
      </c>
      <c r="M250">
        <f t="shared" si="42"/>
        <v>1.5405024280425301</v>
      </c>
      <c r="N250">
        <f t="shared" si="43"/>
        <v>2.2050621362782339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26298.588037364698</v>
      </c>
      <c r="T250">
        <f t="shared" si="47"/>
        <v>799.99993333333305</v>
      </c>
      <c r="U250">
        <f t="shared" si="48"/>
        <v>674.40000779999502</v>
      </c>
      <c r="V250">
        <f t="shared" si="49"/>
        <v>0.84300008000000082</v>
      </c>
      <c r="W250">
        <f t="shared" si="50"/>
        <v>0.15870020000000018</v>
      </c>
      <c r="X250">
        <v>1</v>
      </c>
      <c r="Y250">
        <v>1771017170.9333301</v>
      </c>
      <c r="Z250">
        <v>409.38279999999997</v>
      </c>
      <c r="AA250">
        <v>410.01100000000002</v>
      </c>
      <c r="AB250">
        <v>15.374026666666699</v>
      </c>
      <c r="AC250">
        <v>14.1349133333333</v>
      </c>
      <c r="AD250">
        <v>410.09679999999997</v>
      </c>
      <c r="AE250">
        <v>15.298026666666701</v>
      </c>
      <c r="AF250">
        <v>800.00959999999998</v>
      </c>
      <c r="AG250">
        <v>100.1382</v>
      </c>
      <c r="AH250">
        <v>6.3423259999999995E-2</v>
      </c>
      <c r="AI250">
        <v>18.999140000000001</v>
      </c>
      <c r="AJ250">
        <v>999.9</v>
      </c>
      <c r="AK250">
        <v>999.9</v>
      </c>
      <c r="AL250">
        <v>0</v>
      </c>
      <c r="AM250">
        <v>0</v>
      </c>
      <c r="AN250">
        <v>5006.6000000000004</v>
      </c>
      <c r="AO250">
        <v>0</v>
      </c>
      <c r="AP250">
        <v>1.6937899999999999</v>
      </c>
      <c r="AQ250">
        <v>-0.641479466666667</v>
      </c>
      <c r="AR250">
        <v>415.77166666666699</v>
      </c>
      <c r="AS250">
        <v>415.88959999999997</v>
      </c>
      <c r="AT250">
        <v>1.26346933333333</v>
      </c>
      <c r="AU250">
        <v>410.01100000000002</v>
      </c>
      <c r="AV250">
        <v>14.1349133333333</v>
      </c>
      <c r="AW250">
        <v>1.54196666666667</v>
      </c>
      <c r="AX250">
        <v>1.41544466666667</v>
      </c>
      <c r="AY250">
        <v>13.3907733333333</v>
      </c>
      <c r="AZ250">
        <v>12.0840933333333</v>
      </c>
      <c r="BA250">
        <v>799.99993333333305</v>
      </c>
      <c r="BB250">
        <v>0.89999733333333398</v>
      </c>
      <c r="BC250">
        <v>0</v>
      </c>
      <c r="BD250">
        <v>0.100002666666667</v>
      </c>
      <c r="BE250">
        <v>0</v>
      </c>
      <c r="BF250">
        <v>25</v>
      </c>
      <c r="BG250">
        <v>13191.0133333333</v>
      </c>
      <c r="BH250">
        <v>1771017201</v>
      </c>
      <c r="BI250" t="s">
        <v>772</v>
      </c>
      <c r="BJ250">
        <v>1771017197</v>
      </c>
      <c r="BK250">
        <v>1771017201</v>
      </c>
      <c r="BL250">
        <v>26</v>
      </c>
      <c r="BM250">
        <v>1.2999999999999999E-2</v>
      </c>
      <c r="BN250">
        <v>-2.4E-2</v>
      </c>
      <c r="BO250">
        <v>-0.71399999999999997</v>
      </c>
      <c r="BP250">
        <v>7.5999999999999998E-2</v>
      </c>
      <c r="BQ250">
        <v>410</v>
      </c>
      <c r="BR250">
        <v>14</v>
      </c>
      <c r="BS250">
        <v>0.22</v>
      </c>
      <c r="BT250">
        <v>0.04</v>
      </c>
      <c r="BU250">
        <v>-0.63439029999999996</v>
      </c>
      <c r="BV250">
        <v>-3.3110165413532899E-2</v>
      </c>
      <c r="BW250">
        <v>3.2534980716299802E-2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1.2656265</v>
      </c>
      <c r="CD250">
        <v>-5.0301203007522902E-2</v>
      </c>
      <c r="CE250">
        <v>4.9937874153792297E-3</v>
      </c>
      <c r="CF250">
        <v>1</v>
      </c>
      <c r="CG250">
        <v>2</v>
      </c>
      <c r="CH250">
        <v>2</v>
      </c>
      <c r="CI250" t="s">
        <v>297</v>
      </c>
      <c r="CJ250">
        <v>3.5324800000000001</v>
      </c>
      <c r="CK250">
        <v>2.7012100000000001</v>
      </c>
      <c r="CL250">
        <v>9.7708799999999998E-2</v>
      </c>
      <c r="CM250">
        <v>9.6482799999999994E-2</v>
      </c>
      <c r="CN250">
        <v>8.6977600000000002E-2</v>
      </c>
      <c r="CO250">
        <v>8.0787499999999998E-2</v>
      </c>
      <c r="CP250">
        <v>31611.1</v>
      </c>
      <c r="CQ250">
        <v>27826.7</v>
      </c>
      <c r="CR250">
        <v>32427.9</v>
      </c>
      <c r="CS250">
        <v>30727.8</v>
      </c>
      <c r="CT250">
        <v>40102.9</v>
      </c>
      <c r="CU250">
        <v>39732.699999999997</v>
      </c>
      <c r="CV250">
        <v>47370.400000000001</v>
      </c>
      <c r="CW250">
        <v>46875.5</v>
      </c>
      <c r="CX250">
        <v>2.6139399999999999</v>
      </c>
      <c r="CY250">
        <v>2.1060400000000001</v>
      </c>
      <c r="CZ250">
        <v>0</v>
      </c>
      <c r="DA250">
        <v>0</v>
      </c>
      <c r="DB250">
        <v>999.9</v>
      </c>
      <c r="DC250">
        <v>999.9</v>
      </c>
      <c r="DD250">
        <v>47.472999999999999</v>
      </c>
      <c r="DE250">
        <v>29.265000000000001</v>
      </c>
      <c r="DF250">
        <v>19.3597</v>
      </c>
      <c r="DG250">
        <v>30.2972</v>
      </c>
      <c r="DH250">
        <v>16.394200000000001</v>
      </c>
      <c r="DI250">
        <v>2</v>
      </c>
      <c r="DJ250">
        <v>-6.96301E-2</v>
      </c>
      <c r="DK250">
        <v>2.7046899999999998</v>
      </c>
      <c r="DL250">
        <v>20.1876</v>
      </c>
      <c r="DM250">
        <v>5.2491599999999998</v>
      </c>
      <c r="DN250">
        <v>12.033899999999999</v>
      </c>
      <c r="DO250">
        <v>4.9674399999999999</v>
      </c>
      <c r="DP250">
        <v>3.2909999999999999</v>
      </c>
      <c r="DQ250">
        <v>9999</v>
      </c>
      <c r="DR250">
        <v>9999</v>
      </c>
      <c r="DS250">
        <v>601.5</v>
      </c>
      <c r="DT250">
        <v>9999</v>
      </c>
      <c r="DU250">
        <v>1.8710800000000001</v>
      </c>
      <c r="DV250">
        <v>1.87609</v>
      </c>
      <c r="DW250">
        <v>1.87632</v>
      </c>
      <c r="DX250">
        <v>1.8827799999999999</v>
      </c>
      <c r="DY250">
        <v>1.8755900000000001</v>
      </c>
      <c r="DZ250">
        <v>1.8746799999999999</v>
      </c>
      <c r="EA250">
        <v>1.8708</v>
      </c>
      <c r="EB250">
        <v>1.87463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-0.71399999999999997</v>
      </c>
      <c r="EQ250">
        <v>7.5999999999999998E-2</v>
      </c>
      <c r="ER250">
        <v>-0.72719999999998197</v>
      </c>
      <c r="ES250">
        <v>0</v>
      </c>
      <c r="ET250">
        <v>0</v>
      </c>
      <c r="EU250">
        <v>0</v>
      </c>
      <c r="EV250">
        <v>0.100349999999997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10.1</v>
      </c>
      <c r="FE250">
        <v>10</v>
      </c>
      <c r="FF250">
        <v>1.2439</v>
      </c>
      <c r="FG250">
        <v>2.6000999999999999</v>
      </c>
      <c r="FH250">
        <v>2.19604</v>
      </c>
      <c r="FI250">
        <v>2.5744600000000002</v>
      </c>
      <c r="FJ250">
        <v>2.4462899999999999</v>
      </c>
      <c r="FK250">
        <v>2.2790499999999998</v>
      </c>
      <c r="FL250">
        <v>33.333500000000001</v>
      </c>
      <c r="FM250">
        <v>24.1313</v>
      </c>
      <c r="FN250">
        <v>19</v>
      </c>
      <c r="FO250">
        <v>866.03300000000002</v>
      </c>
      <c r="FP250">
        <v>564.17999999999995</v>
      </c>
      <c r="FQ250">
        <v>17.792300000000001</v>
      </c>
      <c r="FR250">
        <v>26.083300000000001</v>
      </c>
      <c r="FS250">
        <v>30.0002</v>
      </c>
      <c r="FT250">
        <v>26.0642</v>
      </c>
      <c r="FU250">
        <v>26.065899999999999</v>
      </c>
      <c r="FV250">
        <v>24.968</v>
      </c>
      <c r="FW250">
        <v>40.946599999999997</v>
      </c>
      <c r="FX250">
        <v>0</v>
      </c>
      <c r="FY250">
        <v>17.7942</v>
      </c>
      <c r="FZ250">
        <v>410</v>
      </c>
      <c r="GA250">
        <v>14.071199999999999</v>
      </c>
      <c r="GB250">
        <v>99.805700000000002</v>
      </c>
      <c r="GC250">
        <v>99.775700000000001</v>
      </c>
    </row>
    <row r="251" spans="1:185" x14ac:dyDescent="0.2">
      <c r="A251">
        <v>236</v>
      </c>
      <c r="B251">
        <v>1771017203</v>
      </c>
      <c r="C251">
        <v>3866.9000000953702</v>
      </c>
      <c r="D251" t="s">
        <v>773</v>
      </c>
      <c r="E251" t="s">
        <v>774</v>
      </c>
      <c r="F251">
        <v>15</v>
      </c>
      <c r="G251">
        <v>1771017202</v>
      </c>
      <c r="H251">
        <f t="shared" si="39"/>
        <v>-1.1360860413298055E-6</v>
      </c>
      <c r="I251">
        <v>0</v>
      </c>
      <c r="J251">
        <f t="shared" si="51"/>
        <v>-5.6128188078680499E-4</v>
      </c>
      <c r="K251">
        <f t="shared" si="40"/>
        <v>-2.0334836675701143E-2</v>
      </c>
      <c r="L251">
        <f t="shared" si="41"/>
        <v>64.22687221035433</v>
      </c>
      <c r="M251">
        <f t="shared" si="42"/>
        <v>1.4159914661171198</v>
      </c>
      <c r="N251">
        <f t="shared" si="43"/>
        <v>2.2046713741243664</v>
      </c>
      <c r="O251">
        <v>483</v>
      </c>
      <c r="P251">
        <v>60</v>
      </c>
      <c r="Q251">
        <f t="shared" si="44"/>
        <v>1</v>
      </c>
      <c r="R251">
        <f t="shared" si="45"/>
        <v>0</v>
      </c>
      <c r="S251">
        <f t="shared" si="46"/>
        <v>26301.482088961875</v>
      </c>
      <c r="T251">
        <f t="shared" si="47"/>
        <v>800.00400000000002</v>
      </c>
      <c r="U251">
        <f t="shared" si="48"/>
        <v>674.40375600191999</v>
      </c>
      <c r="V251">
        <f t="shared" si="49"/>
        <v>0.84300047999999994</v>
      </c>
      <c r="W251">
        <f t="shared" si="50"/>
        <v>0.15870120000000001</v>
      </c>
      <c r="X251">
        <v>1</v>
      </c>
      <c r="Y251">
        <v>1771017202</v>
      </c>
      <c r="Z251">
        <v>409.99299999999999</v>
      </c>
      <c r="AA251">
        <v>409.96699999999998</v>
      </c>
      <c r="AB251">
        <v>14.1296</v>
      </c>
      <c r="AC251">
        <v>14.131</v>
      </c>
      <c r="AD251">
        <v>410.70699999999999</v>
      </c>
      <c r="AE251">
        <v>14.0535</v>
      </c>
      <c r="AF251">
        <v>800.024</v>
      </c>
      <c r="AG251">
        <v>100.139</v>
      </c>
      <c r="AH251">
        <v>7.5547199999999995E-2</v>
      </c>
      <c r="AI251">
        <v>18.996300000000002</v>
      </c>
      <c r="AJ251">
        <v>999.9</v>
      </c>
      <c r="AK251">
        <v>999.9</v>
      </c>
      <c r="AL251">
        <v>0</v>
      </c>
      <c r="AM251">
        <v>0</v>
      </c>
      <c r="AN251">
        <v>5007</v>
      </c>
      <c r="AO251">
        <v>0</v>
      </c>
      <c r="AP251">
        <v>1.6937899999999999</v>
      </c>
      <c r="AQ251">
        <v>2.5817900000000001E-2</v>
      </c>
      <c r="AR251">
        <v>415.86900000000003</v>
      </c>
      <c r="AS251">
        <v>415.84300000000002</v>
      </c>
      <c r="AT251">
        <v>-1.4362299999999999E-3</v>
      </c>
      <c r="AU251">
        <v>409.96699999999998</v>
      </c>
      <c r="AV251">
        <v>14.131</v>
      </c>
      <c r="AW251">
        <v>1.41493</v>
      </c>
      <c r="AX251">
        <v>1.4150700000000001</v>
      </c>
      <c r="AY251">
        <v>12.0785</v>
      </c>
      <c r="AZ251">
        <v>12.0801</v>
      </c>
      <c r="BA251">
        <v>800.00400000000002</v>
      </c>
      <c r="BB251">
        <v>0.89998400000000001</v>
      </c>
      <c r="BC251">
        <v>0</v>
      </c>
      <c r="BD251">
        <v>0.10001599999999999</v>
      </c>
      <c r="BE251">
        <v>0</v>
      </c>
      <c r="BF251">
        <v>25</v>
      </c>
      <c r="BG251">
        <v>13191</v>
      </c>
      <c r="BH251">
        <v>1771017201</v>
      </c>
      <c r="BI251" t="s">
        <v>772</v>
      </c>
      <c r="BJ251">
        <v>1771017197</v>
      </c>
      <c r="BK251">
        <v>1771017201</v>
      </c>
      <c r="BL251">
        <v>26</v>
      </c>
      <c r="BM251">
        <v>1.2999999999999999E-2</v>
      </c>
      <c r="BN251">
        <v>-2.4E-2</v>
      </c>
      <c r="BO251">
        <v>-0.71399999999999997</v>
      </c>
      <c r="BP251">
        <v>7.5999999999999998E-2</v>
      </c>
      <c r="BQ251">
        <v>410</v>
      </c>
      <c r="BR251">
        <v>14</v>
      </c>
      <c r="BS251">
        <v>0.22</v>
      </c>
      <c r="BT251">
        <v>0.04</v>
      </c>
      <c r="BU251">
        <v>-3.7411512000000001E-2</v>
      </c>
      <c r="BV251">
        <v>0.73082798345864697</v>
      </c>
      <c r="BW251">
        <v>0.10506260650209399</v>
      </c>
      <c r="BX251">
        <v>0</v>
      </c>
      <c r="BY251">
        <v>0</v>
      </c>
      <c r="BZ251">
        <v>0</v>
      </c>
      <c r="CA251">
        <v>0</v>
      </c>
      <c r="CB251">
        <v>-1</v>
      </c>
      <c r="CC251">
        <v>0.1043998335</v>
      </c>
      <c r="CD251">
        <v>-1.2988296663157901</v>
      </c>
      <c r="CE251">
        <v>0.200014997330526</v>
      </c>
      <c r="CF251">
        <v>0</v>
      </c>
      <c r="CG251">
        <v>0</v>
      </c>
      <c r="CH251">
        <v>2</v>
      </c>
      <c r="CI251" t="s">
        <v>290</v>
      </c>
      <c r="CJ251">
        <v>3.5341</v>
      </c>
      <c r="CK251">
        <v>2.7122700000000002</v>
      </c>
      <c r="CL251">
        <v>9.7798399999999994E-2</v>
      </c>
      <c r="CM251">
        <v>9.6475000000000005E-2</v>
      </c>
      <c r="CN251">
        <v>8.1854099999999999E-2</v>
      </c>
      <c r="CO251">
        <v>8.0794099999999994E-2</v>
      </c>
      <c r="CP251">
        <v>31609.1</v>
      </c>
      <c r="CQ251">
        <v>27827.4</v>
      </c>
      <c r="CR251">
        <v>32429.1</v>
      </c>
      <c r="CS251">
        <v>30728.3</v>
      </c>
      <c r="CT251">
        <v>40335.599999999999</v>
      </c>
      <c r="CU251">
        <v>39732.699999999997</v>
      </c>
      <c r="CV251">
        <v>47372</v>
      </c>
      <c r="CW251">
        <v>46875.9</v>
      </c>
      <c r="CX251">
        <v>1.68076</v>
      </c>
      <c r="CY251">
        <v>1.5875999999999999</v>
      </c>
      <c r="CZ251">
        <v>0</v>
      </c>
      <c r="DA251">
        <v>0</v>
      </c>
      <c r="DB251">
        <v>999.9</v>
      </c>
      <c r="DC251">
        <v>999.9</v>
      </c>
      <c r="DD251">
        <v>47.472999999999999</v>
      </c>
      <c r="DE251">
        <v>29.274999999999999</v>
      </c>
      <c r="DF251">
        <v>19.371400000000001</v>
      </c>
      <c r="DG251">
        <v>30.267199999999999</v>
      </c>
      <c r="DH251">
        <v>16.650600000000001</v>
      </c>
      <c r="DI251">
        <v>2</v>
      </c>
      <c r="DJ251">
        <v>-6.9912600000000005E-2</v>
      </c>
      <c r="DK251">
        <v>2.6817799999999998</v>
      </c>
      <c r="DL251">
        <v>20.186599999999999</v>
      </c>
      <c r="DM251">
        <v>5.2442500000000001</v>
      </c>
      <c r="DN251">
        <v>12.033899999999999</v>
      </c>
      <c r="DO251">
        <v>4.9660399999999996</v>
      </c>
      <c r="DP251">
        <v>3.2900800000000001</v>
      </c>
      <c r="DQ251">
        <v>9999</v>
      </c>
      <c r="DR251">
        <v>9999</v>
      </c>
      <c r="DS251">
        <v>601.5</v>
      </c>
      <c r="DT251">
        <v>9999</v>
      </c>
      <c r="DU251">
        <v>1.8711199999999999</v>
      </c>
      <c r="DV251">
        <v>1.8761300000000001</v>
      </c>
      <c r="DW251">
        <v>1.8763399999999999</v>
      </c>
      <c r="DX251">
        <v>1.88279</v>
      </c>
      <c r="DY251">
        <v>1.8755900000000001</v>
      </c>
      <c r="DZ251">
        <v>1.8746799999999999</v>
      </c>
      <c r="EA251">
        <v>1.87086</v>
      </c>
      <c r="EB251">
        <v>1.87466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-0.71399999999999997</v>
      </c>
      <c r="EQ251">
        <v>7.6100000000000001E-2</v>
      </c>
      <c r="ER251">
        <v>-0.714100000000087</v>
      </c>
      <c r="ES251">
        <v>0</v>
      </c>
      <c r="ET251">
        <v>0</v>
      </c>
      <c r="EU251">
        <v>0</v>
      </c>
      <c r="EV251">
        <v>7.6140000000000499E-2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0.1</v>
      </c>
      <c r="FE251">
        <v>0</v>
      </c>
      <c r="FF251">
        <v>1.2439</v>
      </c>
      <c r="FG251">
        <v>2.6025399999999999</v>
      </c>
      <c r="FH251">
        <v>2.19604</v>
      </c>
      <c r="FI251">
        <v>2.5744600000000002</v>
      </c>
      <c r="FJ251">
        <v>2.4462899999999999</v>
      </c>
      <c r="FK251">
        <v>2.2717299999999998</v>
      </c>
      <c r="FL251">
        <v>33.333500000000001</v>
      </c>
      <c r="FM251">
        <v>24.122499999999999</v>
      </c>
      <c r="FN251">
        <v>19</v>
      </c>
      <c r="FO251">
        <v>300.38499999999999</v>
      </c>
      <c r="FP251">
        <v>274.34199999999998</v>
      </c>
      <c r="FQ251">
        <v>17.795200000000001</v>
      </c>
      <c r="FR251">
        <v>26.081</v>
      </c>
      <c r="FS251">
        <v>30.0001</v>
      </c>
      <c r="FT251">
        <v>26.086200000000002</v>
      </c>
      <c r="FU251">
        <v>26.083300000000001</v>
      </c>
      <c r="FV251">
        <v>24.969200000000001</v>
      </c>
      <c r="FW251">
        <v>38.718400000000003</v>
      </c>
      <c r="FX251">
        <v>0</v>
      </c>
      <c r="FY251">
        <v>17.798999999999999</v>
      </c>
      <c r="FZ251">
        <v>410</v>
      </c>
      <c r="GA251">
        <v>14.966200000000001</v>
      </c>
      <c r="GB251">
        <v>99.809200000000004</v>
      </c>
      <c r="GC251">
        <v>99.776899999999998</v>
      </c>
    </row>
    <row r="252" spans="1:185" x14ac:dyDescent="0.2">
      <c r="A252">
        <v>237</v>
      </c>
      <c r="B252">
        <v>1771017218</v>
      </c>
      <c r="C252">
        <v>3881.9000000953702</v>
      </c>
      <c r="D252" t="s">
        <v>775</v>
      </c>
      <c r="E252" t="s">
        <v>776</v>
      </c>
      <c r="F252">
        <v>15</v>
      </c>
      <c r="G252">
        <v>1771017209.9333301</v>
      </c>
      <c r="H252">
        <f t="shared" si="39"/>
        <v>7.8582939650977308E-4</v>
      </c>
      <c r="I252">
        <v>0</v>
      </c>
      <c r="J252">
        <f t="shared" si="51"/>
        <v>2.1807196749166736E-3</v>
      </c>
      <c r="K252">
        <f t="shared" si="40"/>
        <v>7.9005896934988204E-2</v>
      </c>
      <c r="L252">
        <f t="shared" si="41"/>
        <v>68.872473441376698</v>
      </c>
      <c r="M252">
        <f t="shared" si="42"/>
        <v>1.5182942133280384</v>
      </c>
      <c r="N252">
        <f t="shared" si="43"/>
        <v>2.2045007787042663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26263.688698805072</v>
      </c>
      <c r="T252">
        <f t="shared" si="47"/>
        <v>799.99839999999995</v>
      </c>
      <c r="U252">
        <f t="shared" si="48"/>
        <v>674.39882719964771</v>
      </c>
      <c r="V252">
        <f t="shared" si="49"/>
        <v>0.84300021999999963</v>
      </c>
      <c r="W252">
        <f t="shared" si="50"/>
        <v>0.15870067991999995</v>
      </c>
      <c r="X252">
        <v>1</v>
      </c>
      <c r="Y252">
        <v>1771017209.9333301</v>
      </c>
      <c r="Z252">
        <v>409.47593333333299</v>
      </c>
      <c r="AA252">
        <v>409.97666666666697</v>
      </c>
      <c r="AB252">
        <v>15.1518533333333</v>
      </c>
      <c r="AC252">
        <v>14.1849266666667</v>
      </c>
      <c r="AD252">
        <v>410.19</v>
      </c>
      <c r="AE252">
        <v>15.0756933333333</v>
      </c>
      <c r="AF252">
        <v>800.39433333333295</v>
      </c>
      <c r="AG252">
        <v>100.13953333333301</v>
      </c>
      <c r="AH252">
        <v>6.5648166666666702E-2</v>
      </c>
      <c r="AI252">
        <v>18.995059999999999</v>
      </c>
      <c r="AJ252">
        <v>999.9</v>
      </c>
      <c r="AK252">
        <v>999.9</v>
      </c>
      <c r="AL252">
        <v>0</v>
      </c>
      <c r="AM252">
        <v>0</v>
      </c>
      <c r="AN252">
        <v>5000.7333333333299</v>
      </c>
      <c r="AO252">
        <v>0</v>
      </c>
      <c r="AP252">
        <v>1.6937899999999999</v>
      </c>
      <c r="AQ252">
        <v>-0.50089313999999996</v>
      </c>
      <c r="AR252">
        <v>415.77553333333299</v>
      </c>
      <c r="AS252">
        <v>415.87580000000003</v>
      </c>
      <c r="AT252">
        <v>0.96691705133333306</v>
      </c>
      <c r="AU252">
        <v>409.97666666666697</v>
      </c>
      <c r="AV252">
        <v>14.1849266666667</v>
      </c>
      <c r="AW252">
        <v>1.5172986666666699</v>
      </c>
      <c r="AX252">
        <v>1.4204733333333299</v>
      </c>
      <c r="AY252">
        <v>13.13884</v>
      </c>
      <c r="AZ252">
        <v>12.137919999999999</v>
      </c>
      <c r="BA252">
        <v>799.99839999999995</v>
      </c>
      <c r="BB252">
        <v>0.89999073333333302</v>
      </c>
      <c r="BC252">
        <v>0</v>
      </c>
      <c r="BD252">
        <v>0.10000920000000001</v>
      </c>
      <c r="BE252">
        <v>0</v>
      </c>
      <c r="BF252">
        <v>25</v>
      </c>
      <c r="BG252">
        <v>13190.96</v>
      </c>
      <c r="BH252">
        <v>1771017201</v>
      </c>
      <c r="BI252" t="s">
        <v>772</v>
      </c>
      <c r="BJ252">
        <v>1771017197</v>
      </c>
      <c r="BK252">
        <v>1771017201</v>
      </c>
      <c r="BL252">
        <v>26</v>
      </c>
      <c r="BM252">
        <v>1.2999999999999999E-2</v>
      </c>
      <c r="BN252">
        <v>-2.4E-2</v>
      </c>
      <c r="BO252">
        <v>-0.71399999999999997</v>
      </c>
      <c r="BP252">
        <v>7.5999999999999998E-2</v>
      </c>
      <c r="BQ252">
        <v>410</v>
      </c>
      <c r="BR252">
        <v>14</v>
      </c>
      <c r="BS252">
        <v>0.22</v>
      </c>
      <c r="BT252">
        <v>0.04</v>
      </c>
      <c r="BU252">
        <v>-0.35184877666666697</v>
      </c>
      <c r="BV252">
        <v>-2.7799593038961001</v>
      </c>
      <c r="BW252">
        <v>0.30329783544391298</v>
      </c>
      <c r="BX252">
        <v>0</v>
      </c>
      <c r="BY252">
        <v>0</v>
      </c>
      <c r="BZ252">
        <v>0</v>
      </c>
      <c r="CA252">
        <v>0</v>
      </c>
      <c r="CB252">
        <v>-1</v>
      </c>
      <c r="CC252">
        <v>0.69948570333333304</v>
      </c>
      <c r="CD252">
        <v>4.8379613337662297</v>
      </c>
      <c r="CE252">
        <v>0.52907549200869997</v>
      </c>
      <c r="CF252">
        <v>0</v>
      </c>
      <c r="CG252">
        <v>0</v>
      </c>
      <c r="CH252">
        <v>2</v>
      </c>
      <c r="CI252" t="s">
        <v>290</v>
      </c>
      <c r="CJ252">
        <v>3.5325000000000002</v>
      </c>
      <c r="CK252">
        <v>2.7012700000000001</v>
      </c>
      <c r="CL252">
        <v>9.7709500000000005E-2</v>
      </c>
      <c r="CM252">
        <v>9.6486199999999994E-2</v>
      </c>
      <c r="CN252">
        <v>8.7084800000000004E-2</v>
      </c>
      <c r="CO252">
        <v>8.1049899999999994E-2</v>
      </c>
      <c r="CP252">
        <v>31611.200000000001</v>
      </c>
      <c r="CQ252">
        <v>27827.4</v>
      </c>
      <c r="CR252">
        <v>32428</v>
      </c>
      <c r="CS252">
        <v>30728.7</v>
      </c>
      <c r="CT252">
        <v>40098</v>
      </c>
      <c r="CU252">
        <v>39721.9</v>
      </c>
      <c r="CV252">
        <v>47370.3</v>
      </c>
      <c r="CW252">
        <v>46876.5</v>
      </c>
      <c r="CX252">
        <v>2.6113599999999999</v>
      </c>
      <c r="CY252">
        <v>2.1051000000000002</v>
      </c>
      <c r="CZ252">
        <v>0</v>
      </c>
      <c r="DA252">
        <v>0</v>
      </c>
      <c r="DB252">
        <v>999.9</v>
      </c>
      <c r="DC252">
        <v>999.9</v>
      </c>
      <c r="DD252">
        <v>47.497</v>
      </c>
      <c r="DE252">
        <v>29.274999999999999</v>
      </c>
      <c r="DF252">
        <v>19.380299999999998</v>
      </c>
      <c r="DG252">
        <v>30.747199999999999</v>
      </c>
      <c r="DH252">
        <v>16.290099999999999</v>
      </c>
      <c r="DI252">
        <v>2</v>
      </c>
      <c r="DJ252">
        <v>-7.0056900000000005E-2</v>
      </c>
      <c r="DK252">
        <v>2.65707</v>
      </c>
      <c r="DL252">
        <v>20.188500000000001</v>
      </c>
      <c r="DM252">
        <v>5.2492799999999997</v>
      </c>
      <c r="DN252">
        <v>12.033899999999999</v>
      </c>
      <c r="DO252">
        <v>4.9674399999999999</v>
      </c>
      <c r="DP252">
        <v>3.2909999999999999</v>
      </c>
      <c r="DQ252">
        <v>9999</v>
      </c>
      <c r="DR252">
        <v>9999</v>
      </c>
      <c r="DS252">
        <v>601.5</v>
      </c>
      <c r="DT252">
        <v>9999</v>
      </c>
      <c r="DU252">
        <v>1.8710899999999999</v>
      </c>
      <c r="DV252">
        <v>1.8761000000000001</v>
      </c>
      <c r="DW252">
        <v>1.87635</v>
      </c>
      <c r="DX252">
        <v>1.88279</v>
      </c>
      <c r="DY252">
        <v>1.8755999999999999</v>
      </c>
      <c r="DZ252">
        <v>1.8746799999999999</v>
      </c>
      <c r="EA252">
        <v>1.8708499999999999</v>
      </c>
      <c r="EB252">
        <v>1.8746499999999999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-0.71399999999999997</v>
      </c>
      <c r="EQ252">
        <v>7.6200000000000004E-2</v>
      </c>
      <c r="ER252">
        <v>-0.714100000000087</v>
      </c>
      <c r="ES252">
        <v>0</v>
      </c>
      <c r="ET252">
        <v>0</v>
      </c>
      <c r="EU252">
        <v>0</v>
      </c>
      <c r="EV252">
        <v>7.6140000000000499E-2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0.3</v>
      </c>
      <c r="FE252">
        <v>0.3</v>
      </c>
      <c r="FF252">
        <v>1.2439</v>
      </c>
      <c r="FG252">
        <v>2.6013199999999999</v>
      </c>
      <c r="FH252">
        <v>2.19604</v>
      </c>
      <c r="FI252">
        <v>2.5744600000000002</v>
      </c>
      <c r="FJ252">
        <v>2.4462899999999999</v>
      </c>
      <c r="FK252">
        <v>2.3010299999999999</v>
      </c>
      <c r="FL252">
        <v>33.333500000000001</v>
      </c>
      <c r="FM252">
        <v>24.1313</v>
      </c>
      <c r="FN252">
        <v>19</v>
      </c>
      <c r="FO252">
        <v>863.69799999999998</v>
      </c>
      <c r="FP252">
        <v>563.49400000000003</v>
      </c>
      <c r="FQ252">
        <v>17.803899999999999</v>
      </c>
      <c r="FR252">
        <v>26.081</v>
      </c>
      <c r="FS252">
        <v>30</v>
      </c>
      <c r="FT252">
        <v>26.0686</v>
      </c>
      <c r="FU252">
        <v>26.068000000000001</v>
      </c>
      <c r="FV252">
        <v>24.971499999999999</v>
      </c>
      <c r="FW252">
        <v>40.543999999999997</v>
      </c>
      <c r="FX252">
        <v>0</v>
      </c>
      <c r="FY252">
        <v>17.8095</v>
      </c>
      <c r="FZ252">
        <v>410</v>
      </c>
      <c r="GA252">
        <v>14.126300000000001</v>
      </c>
      <c r="GB252">
        <v>99.805800000000005</v>
      </c>
      <c r="GC252">
        <v>99.778099999999995</v>
      </c>
    </row>
    <row r="253" spans="1:185" x14ac:dyDescent="0.2">
      <c r="A253">
        <v>238</v>
      </c>
      <c r="B253">
        <v>1771017233</v>
      </c>
      <c r="C253">
        <v>3896.9000000953702</v>
      </c>
      <c r="D253" t="s">
        <v>777</v>
      </c>
      <c r="E253" t="s">
        <v>778</v>
      </c>
      <c r="F253">
        <v>15</v>
      </c>
      <c r="G253">
        <v>1771017224.9333301</v>
      </c>
      <c r="H253">
        <f t="shared" si="39"/>
        <v>9.8072505509885148E-4</v>
      </c>
      <c r="I253">
        <v>0</v>
      </c>
      <c r="J253">
        <f t="shared" si="51"/>
        <v>2.4718935674388149E-3</v>
      </c>
      <c r="K253">
        <f t="shared" si="40"/>
        <v>8.9554916512042573E-2</v>
      </c>
      <c r="L253">
        <f t="shared" si="41"/>
        <v>69.992133534714</v>
      </c>
      <c r="M253">
        <f t="shared" si="42"/>
        <v>1.5431177174944708</v>
      </c>
      <c r="N253">
        <f t="shared" si="43"/>
        <v>2.2047016422625991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26258.884943587615</v>
      </c>
      <c r="T253">
        <f t="shared" si="47"/>
        <v>800.00166666666701</v>
      </c>
      <c r="U253">
        <f t="shared" si="48"/>
        <v>674.40150260020357</v>
      </c>
      <c r="V253">
        <f t="shared" si="49"/>
        <v>0.84300012199999996</v>
      </c>
      <c r="W253">
        <f t="shared" si="50"/>
        <v>0.15870069476000001</v>
      </c>
      <c r="X253">
        <v>1</v>
      </c>
      <c r="Y253">
        <v>1771017224.9333301</v>
      </c>
      <c r="Z253">
        <v>409.37886666666702</v>
      </c>
      <c r="AA253">
        <v>409.99266666666699</v>
      </c>
      <c r="AB253">
        <v>15.3999333333333</v>
      </c>
      <c r="AC253">
        <v>14.1929133333333</v>
      </c>
      <c r="AD253">
        <v>410.09293333333301</v>
      </c>
      <c r="AE253">
        <v>15.3237666666667</v>
      </c>
      <c r="AF253">
        <v>800.00493333333304</v>
      </c>
      <c r="AG253">
        <v>100.139466666667</v>
      </c>
      <c r="AH253">
        <v>6.3416299999999995E-2</v>
      </c>
      <c r="AI253">
        <v>18.99652</v>
      </c>
      <c r="AJ253">
        <v>999.9</v>
      </c>
      <c r="AK253">
        <v>999.9</v>
      </c>
      <c r="AL253">
        <v>0</v>
      </c>
      <c r="AM253">
        <v>0</v>
      </c>
      <c r="AN253">
        <v>4999.9666666666699</v>
      </c>
      <c r="AO253">
        <v>0</v>
      </c>
      <c r="AP253">
        <v>1.6937899999999999</v>
      </c>
      <c r="AQ253">
        <v>-0.61370846666666701</v>
      </c>
      <c r="AR253">
        <v>415.78206666666699</v>
      </c>
      <c r="AS253">
        <v>415.89533333333299</v>
      </c>
      <c r="AT253">
        <v>1.2070053333333299</v>
      </c>
      <c r="AU253">
        <v>409.99266666666699</v>
      </c>
      <c r="AV253">
        <v>14.1929133333333</v>
      </c>
      <c r="AW253">
        <v>1.5421386666666701</v>
      </c>
      <c r="AX253">
        <v>1.4212706666666699</v>
      </c>
      <c r="AY253">
        <v>13.3924866666667</v>
      </c>
      <c r="AZ253">
        <v>12.1464866666667</v>
      </c>
      <c r="BA253">
        <v>800.00166666666701</v>
      </c>
      <c r="BB253">
        <v>0.899990133333333</v>
      </c>
      <c r="BC253">
        <v>0</v>
      </c>
      <c r="BD253">
        <v>0.100009666666667</v>
      </c>
      <c r="BE253">
        <v>0</v>
      </c>
      <c r="BF253">
        <v>25</v>
      </c>
      <c r="BG253">
        <v>13191</v>
      </c>
      <c r="BH253">
        <v>1771017201</v>
      </c>
      <c r="BI253" t="s">
        <v>772</v>
      </c>
      <c r="BJ253">
        <v>1771017197</v>
      </c>
      <c r="BK253">
        <v>1771017201</v>
      </c>
      <c r="BL253">
        <v>26</v>
      </c>
      <c r="BM253">
        <v>1.2999999999999999E-2</v>
      </c>
      <c r="BN253">
        <v>-2.4E-2</v>
      </c>
      <c r="BO253">
        <v>-0.71399999999999997</v>
      </c>
      <c r="BP253">
        <v>7.5999999999999998E-2</v>
      </c>
      <c r="BQ253">
        <v>410</v>
      </c>
      <c r="BR253">
        <v>14</v>
      </c>
      <c r="BS253">
        <v>0.22</v>
      </c>
      <c r="BT253">
        <v>0.04</v>
      </c>
      <c r="BU253">
        <v>-0.62222595000000003</v>
      </c>
      <c r="BV253">
        <v>0.106402330827068</v>
      </c>
      <c r="BW253">
        <v>2.17069932751521E-2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1.2066619999999999</v>
      </c>
      <c r="CD253">
        <v>2.7741654135338599E-2</v>
      </c>
      <c r="CE253">
        <v>6.1667321978500101E-3</v>
      </c>
      <c r="CF253">
        <v>1</v>
      </c>
      <c r="CG253">
        <v>2</v>
      </c>
      <c r="CH253">
        <v>2</v>
      </c>
      <c r="CI253" t="s">
        <v>297</v>
      </c>
      <c r="CJ253">
        <v>3.5325299999999999</v>
      </c>
      <c r="CK253">
        <v>2.70113</v>
      </c>
      <c r="CL253">
        <v>9.7714700000000002E-2</v>
      </c>
      <c r="CM253">
        <v>9.6490800000000002E-2</v>
      </c>
      <c r="CN253">
        <v>8.7107799999999999E-2</v>
      </c>
      <c r="CO253">
        <v>8.0946599999999994E-2</v>
      </c>
      <c r="CP253">
        <v>31611.200000000001</v>
      </c>
      <c r="CQ253">
        <v>27827.3</v>
      </c>
      <c r="CR253">
        <v>32428.2</v>
      </c>
      <c r="CS253">
        <v>30728.7</v>
      </c>
      <c r="CT253">
        <v>40097.4</v>
      </c>
      <c r="CU253">
        <v>39726.400000000001</v>
      </c>
      <c r="CV253">
        <v>47370.9</v>
      </c>
      <c r="CW253">
        <v>46876.4</v>
      </c>
      <c r="CX253">
        <v>2.6133199999999999</v>
      </c>
      <c r="CY253">
        <v>2.10588</v>
      </c>
      <c r="CZ253">
        <v>0</v>
      </c>
      <c r="DA253">
        <v>0</v>
      </c>
      <c r="DB253">
        <v>999.9</v>
      </c>
      <c r="DC253">
        <v>999.9</v>
      </c>
      <c r="DD253">
        <v>47.521999999999998</v>
      </c>
      <c r="DE253">
        <v>29.274999999999999</v>
      </c>
      <c r="DF253">
        <v>19.3918</v>
      </c>
      <c r="DG253">
        <v>30.327200000000001</v>
      </c>
      <c r="DH253">
        <v>16.330100000000002</v>
      </c>
      <c r="DI253">
        <v>2</v>
      </c>
      <c r="DJ253">
        <v>-7.0536600000000005E-2</v>
      </c>
      <c r="DK253">
        <v>2.6449400000000001</v>
      </c>
      <c r="DL253">
        <v>20.188600000000001</v>
      </c>
      <c r="DM253">
        <v>5.2471199999999998</v>
      </c>
      <c r="DN253">
        <v>12.033899999999999</v>
      </c>
      <c r="DO253">
        <v>4.9669999999999996</v>
      </c>
      <c r="DP253">
        <v>3.2907199999999999</v>
      </c>
      <c r="DQ253">
        <v>9999</v>
      </c>
      <c r="DR253">
        <v>9999</v>
      </c>
      <c r="DS253">
        <v>601.5</v>
      </c>
      <c r="DT253">
        <v>9999</v>
      </c>
      <c r="DU253">
        <v>1.8710800000000001</v>
      </c>
      <c r="DV253">
        <v>1.8761000000000001</v>
      </c>
      <c r="DW253">
        <v>1.87636</v>
      </c>
      <c r="DX253">
        <v>1.8827799999999999</v>
      </c>
      <c r="DY253">
        <v>1.87557</v>
      </c>
      <c r="DZ253">
        <v>1.8746799999999999</v>
      </c>
      <c r="EA253">
        <v>1.8708400000000001</v>
      </c>
      <c r="EB253">
        <v>1.8746400000000001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-0.71399999999999997</v>
      </c>
      <c r="EQ253">
        <v>7.6100000000000001E-2</v>
      </c>
      <c r="ER253">
        <v>-0.714100000000087</v>
      </c>
      <c r="ES253">
        <v>0</v>
      </c>
      <c r="ET253">
        <v>0</v>
      </c>
      <c r="EU253">
        <v>0</v>
      </c>
      <c r="EV253">
        <v>7.6140000000000499E-2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0.6</v>
      </c>
      <c r="FE253">
        <v>0.5</v>
      </c>
      <c r="FF253">
        <v>1.2439</v>
      </c>
      <c r="FG253">
        <v>2.6013199999999999</v>
      </c>
      <c r="FH253">
        <v>2.19604</v>
      </c>
      <c r="FI253">
        <v>2.5744600000000002</v>
      </c>
      <c r="FJ253">
        <v>2.4462899999999999</v>
      </c>
      <c r="FK253">
        <v>2.3107899999999999</v>
      </c>
      <c r="FL253">
        <v>33.333500000000001</v>
      </c>
      <c r="FM253">
        <v>24.1313</v>
      </c>
      <c r="FN253">
        <v>19</v>
      </c>
      <c r="FO253">
        <v>865.48900000000003</v>
      </c>
      <c r="FP253">
        <v>564.08299999999997</v>
      </c>
      <c r="FQ253">
        <v>17.8141</v>
      </c>
      <c r="FR253">
        <v>26.078800000000001</v>
      </c>
      <c r="FS253">
        <v>30</v>
      </c>
      <c r="FT253">
        <v>26.066400000000002</v>
      </c>
      <c r="FU253">
        <v>26.068000000000001</v>
      </c>
      <c r="FV253">
        <v>24.9712</v>
      </c>
      <c r="FW253">
        <v>40.814399999999999</v>
      </c>
      <c r="FX253">
        <v>0</v>
      </c>
      <c r="FY253">
        <v>17.816299999999998</v>
      </c>
      <c r="FZ253">
        <v>410</v>
      </c>
      <c r="GA253">
        <v>14.126300000000001</v>
      </c>
      <c r="GB253">
        <v>99.806700000000006</v>
      </c>
      <c r="GC253">
        <v>99.778000000000006</v>
      </c>
    </row>
    <row r="254" spans="1:185" x14ac:dyDescent="0.2">
      <c r="A254">
        <v>239</v>
      </c>
      <c r="B254">
        <v>1771017248</v>
      </c>
      <c r="C254">
        <v>3911.9000000953702</v>
      </c>
      <c r="D254" t="s">
        <v>779</v>
      </c>
      <c r="E254" t="s">
        <v>780</v>
      </c>
      <c r="F254">
        <v>15</v>
      </c>
      <c r="G254">
        <v>1771017239.9333301</v>
      </c>
      <c r="H254">
        <f t="shared" si="39"/>
        <v>9.9854094840422041E-4</v>
      </c>
      <c r="I254">
        <v>0</v>
      </c>
      <c r="J254">
        <f t="shared" si="51"/>
        <v>1.8015129495221088E-3</v>
      </c>
      <c r="K254">
        <f t="shared" si="40"/>
        <v>6.5267511479864482E-2</v>
      </c>
      <c r="L254">
        <f t="shared" si="41"/>
        <v>69.964091501535577</v>
      </c>
      <c r="M254">
        <f t="shared" si="42"/>
        <v>1.5427176746708025</v>
      </c>
      <c r="N254">
        <f t="shared" si="43"/>
        <v>2.2050135170224325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26264.260518234161</v>
      </c>
      <c r="T254">
        <f t="shared" si="47"/>
        <v>800.00133333333304</v>
      </c>
      <c r="U254">
        <f t="shared" si="48"/>
        <v>674.40145200054644</v>
      </c>
      <c r="V254">
        <f t="shared" si="49"/>
        <v>0.84300041000000003</v>
      </c>
      <c r="W254">
        <f t="shared" si="50"/>
        <v>0.15870102500000002</v>
      </c>
      <c r="X254">
        <v>1</v>
      </c>
      <c r="Y254">
        <v>1771017239.9333301</v>
      </c>
      <c r="Z254">
        <v>409.41213333333297</v>
      </c>
      <c r="AA254">
        <v>410.00473333333298</v>
      </c>
      <c r="AB254">
        <v>15.395993333333299</v>
      </c>
      <c r="AC254">
        <v>14.16704</v>
      </c>
      <c r="AD254">
        <v>410.12613333333297</v>
      </c>
      <c r="AE254">
        <v>15.31986</v>
      </c>
      <c r="AF254">
        <v>800.00386666666702</v>
      </c>
      <c r="AG254">
        <v>100.13913333333301</v>
      </c>
      <c r="AH254">
        <v>6.3409060000000003E-2</v>
      </c>
      <c r="AI254">
        <v>18.9987866666667</v>
      </c>
      <c r="AJ254">
        <v>999.9</v>
      </c>
      <c r="AK254">
        <v>999.9</v>
      </c>
      <c r="AL254">
        <v>0</v>
      </c>
      <c r="AM254">
        <v>0</v>
      </c>
      <c r="AN254">
        <v>5000.8999999999996</v>
      </c>
      <c r="AO254">
        <v>0</v>
      </c>
      <c r="AP254">
        <v>1.6937899999999999</v>
      </c>
      <c r="AQ254">
        <v>-0.59272866666666701</v>
      </c>
      <c r="AR254">
        <v>415.81386666666702</v>
      </c>
      <c r="AS254">
        <v>415.89679999999998</v>
      </c>
      <c r="AT254">
        <v>1.2289479999999999</v>
      </c>
      <c r="AU254">
        <v>410.00473333333298</v>
      </c>
      <c r="AV254">
        <v>14.16704</v>
      </c>
      <c r="AW254">
        <v>1.541744</v>
      </c>
      <c r="AX254">
        <v>1.4186766666666699</v>
      </c>
      <c r="AY254">
        <v>13.3885466666667</v>
      </c>
      <c r="AZ254">
        <v>12.11876</v>
      </c>
      <c r="BA254">
        <v>800.00133333333304</v>
      </c>
      <c r="BB254">
        <v>0.899986333333333</v>
      </c>
      <c r="BC254">
        <v>0</v>
      </c>
      <c r="BD254">
        <v>0.100013666666667</v>
      </c>
      <c r="BE254">
        <v>0</v>
      </c>
      <c r="BF254">
        <v>25</v>
      </c>
      <c r="BG254">
        <v>13190.993333333299</v>
      </c>
      <c r="BH254">
        <v>1771017201</v>
      </c>
      <c r="BI254" t="s">
        <v>772</v>
      </c>
      <c r="BJ254">
        <v>1771017197</v>
      </c>
      <c r="BK254">
        <v>1771017201</v>
      </c>
      <c r="BL254">
        <v>26</v>
      </c>
      <c r="BM254">
        <v>1.2999999999999999E-2</v>
      </c>
      <c r="BN254">
        <v>-2.4E-2</v>
      </c>
      <c r="BO254">
        <v>-0.71399999999999997</v>
      </c>
      <c r="BP254">
        <v>7.5999999999999998E-2</v>
      </c>
      <c r="BQ254">
        <v>410</v>
      </c>
      <c r="BR254">
        <v>14</v>
      </c>
      <c r="BS254">
        <v>0.22</v>
      </c>
      <c r="BT254">
        <v>0.04</v>
      </c>
      <c r="BU254">
        <v>-0.60043476190476197</v>
      </c>
      <c r="BV254">
        <v>0.12688838961038901</v>
      </c>
      <c r="BW254">
        <v>2.6709818212472199E-2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1.22424333333333</v>
      </c>
      <c r="CD254">
        <v>4.3506233766233998E-2</v>
      </c>
      <c r="CE254">
        <v>1.08774573943123E-2</v>
      </c>
      <c r="CF254">
        <v>1</v>
      </c>
      <c r="CG254">
        <v>2</v>
      </c>
      <c r="CH254">
        <v>2</v>
      </c>
      <c r="CI254" t="s">
        <v>297</v>
      </c>
      <c r="CJ254">
        <v>3.5325299999999999</v>
      </c>
      <c r="CK254">
        <v>2.7014</v>
      </c>
      <c r="CL254">
        <v>9.7716600000000001E-2</v>
      </c>
      <c r="CM254">
        <v>9.6478999999999995E-2</v>
      </c>
      <c r="CN254">
        <v>8.7068699999999999E-2</v>
      </c>
      <c r="CO254">
        <v>8.0965499999999996E-2</v>
      </c>
      <c r="CP254">
        <v>31610.9</v>
      </c>
      <c r="CQ254">
        <v>27827.200000000001</v>
      </c>
      <c r="CR254">
        <v>32427.9</v>
      </c>
      <c r="CS254">
        <v>30728.2</v>
      </c>
      <c r="CT254">
        <v>40098.800000000003</v>
      </c>
      <c r="CU254">
        <v>39725.1</v>
      </c>
      <c r="CV254">
        <v>47370.400000000001</v>
      </c>
      <c r="CW254">
        <v>46875.8</v>
      </c>
      <c r="CX254">
        <v>2.6139800000000002</v>
      </c>
      <c r="CY254">
        <v>2.10608</v>
      </c>
      <c r="CZ254">
        <v>0</v>
      </c>
      <c r="DA254">
        <v>0</v>
      </c>
      <c r="DB254">
        <v>999.9</v>
      </c>
      <c r="DC254">
        <v>999.9</v>
      </c>
      <c r="DD254">
        <v>47.558</v>
      </c>
      <c r="DE254">
        <v>29.285</v>
      </c>
      <c r="DF254">
        <v>19.416499999999999</v>
      </c>
      <c r="DG254">
        <v>30.627199999999998</v>
      </c>
      <c r="DH254">
        <v>16.245999999999999</v>
      </c>
      <c r="DI254">
        <v>2</v>
      </c>
      <c r="DJ254">
        <v>-7.0699200000000004E-2</v>
      </c>
      <c r="DK254">
        <v>2.6484899999999998</v>
      </c>
      <c r="DL254">
        <v>20.188800000000001</v>
      </c>
      <c r="DM254">
        <v>5.2495200000000004</v>
      </c>
      <c r="DN254">
        <v>12.033899999999999</v>
      </c>
      <c r="DO254">
        <v>4.9671599999999998</v>
      </c>
      <c r="DP254">
        <v>3.2910200000000001</v>
      </c>
      <c r="DQ254">
        <v>9999</v>
      </c>
      <c r="DR254">
        <v>9999</v>
      </c>
      <c r="DS254">
        <v>601.5</v>
      </c>
      <c r="DT254">
        <v>9999</v>
      </c>
      <c r="DU254">
        <v>1.87107</v>
      </c>
      <c r="DV254">
        <v>1.87608</v>
      </c>
      <c r="DW254">
        <v>1.8763000000000001</v>
      </c>
      <c r="DX254">
        <v>1.88279</v>
      </c>
      <c r="DY254">
        <v>1.8755500000000001</v>
      </c>
      <c r="DZ254">
        <v>1.8746700000000001</v>
      </c>
      <c r="EA254">
        <v>1.8708400000000001</v>
      </c>
      <c r="EB254">
        <v>1.87459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-0.71399999999999997</v>
      </c>
      <c r="EQ254">
        <v>7.6200000000000004E-2</v>
      </c>
      <c r="ER254">
        <v>-0.714100000000087</v>
      </c>
      <c r="ES254">
        <v>0</v>
      </c>
      <c r="ET254">
        <v>0</v>
      </c>
      <c r="EU254">
        <v>0</v>
      </c>
      <c r="EV254">
        <v>7.6140000000000499E-2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0.8</v>
      </c>
      <c r="FE254">
        <v>0.8</v>
      </c>
      <c r="FF254">
        <v>1.2439</v>
      </c>
      <c r="FG254">
        <v>2.6025399999999999</v>
      </c>
      <c r="FH254">
        <v>2.19604</v>
      </c>
      <c r="FI254">
        <v>2.5744600000000002</v>
      </c>
      <c r="FJ254">
        <v>2.4462899999999999</v>
      </c>
      <c r="FK254">
        <v>2.2912599999999999</v>
      </c>
      <c r="FL254">
        <v>33.355899999999998</v>
      </c>
      <c r="FM254">
        <v>24.1313</v>
      </c>
      <c r="FN254">
        <v>19</v>
      </c>
      <c r="FO254">
        <v>866.10500000000002</v>
      </c>
      <c r="FP254">
        <v>564.226</v>
      </c>
      <c r="FQ254">
        <v>17.8185</v>
      </c>
      <c r="FR254">
        <v>26.076599999999999</v>
      </c>
      <c r="FS254">
        <v>30</v>
      </c>
      <c r="FT254">
        <v>26.066400000000002</v>
      </c>
      <c r="FU254">
        <v>26.067299999999999</v>
      </c>
      <c r="FV254">
        <v>24.971699999999998</v>
      </c>
      <c r="FW254">
        <v>40.814399999999999</v>
      </c>
      <c r="FX254">
        <v>0</v>
      </c>
      <c r="FY254">
        <v>17.8187</v>
      </c>
      <c r="FZ254">
        <v>410</v>
      </c>
      <c r="GA254">
        <v>14.126300000000001</v>
      </c>
      <c r="GB254">
        <v>99.805800000000005</v>
      </c>
      <c r="GC254">
        <v>99.776600000000002</v>
      </c>
    </row>
    <row r="255" spans="1:185" x14ac:dyDescent="0.2">
      <c r="A255">
        <v>240</v>
      </c>
      <c r="B255">
        <v>1771017263</v>
      </c>
      <c r="C255">
        <v>3926.9000000953702</v>
      </c>
      <c r="D255" t="s">
        <v>781</v>
      </c>
      <c r="E255" t="s">
        <v>782</v>
      </c>
      <c r="F255">
        <v>15</v>
      </c>
      <c r="G255">
        <v>1771017254.9333301</v>
      </c>
      <c r="H255">
        <f t="shared" si="39"/>
        <v>9.8959894458661439E-4</v>
      </c>
      <c r="I255">
        <v>0</v>
      </c>
      <c r="J255">
        <f t="shared" si="51"/>
        <v>2.3268888155189684E-3</v>
      </c>
      <c r="K255">
        <f t="shared" si="40"/>
        <v>8.4301499203510849E-2</v>
      </c>
      <c r="L255">
        <f t="shared" si="41"/>
        <v>69.966657190953512</v>
      </c>
      <c r="M255">
        <f t="shared" si="42"/>
        <v>1.5426292010839211</v>
      </c>
      <c r="N255">
        <f t="shared" si="43"/>
        <v>2.2048062077251545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26238.936054148708</v>
      </c>
      <c r="T255">
        <f t="shared" si="47"/>
        <v>800</v>
      </c>
      <c r="U255">
        <f t="shared" si="48"/>
        <v>674.4003328</v>
      </c>
      <c r="V255">
        <f t="shared" si="49"/>
        <v>0.84300041599999997</v>
      </c>
      <c r="W255">
        <f t="shared" si="50"/>
        <v>0.15870104000000002</v>
      </c>
      <c r="X255">
        <v>1</v>
      </c>
      <c r="Y255">
        <v>1771017254.9333301</v>
      </c>
      <c r="Z255">
        <v>409.3974</v>
      </c>
      <c r="AA255">
        <v>410.00920000000002</v>
      </c>
      <c r="AB255">
        <v>15.39494</v>
      </c>
      <c r="AC255">
        <v>14.1769866666667</v>
      </c>
      <c r="AD255">
        <v>410.1114</v>
      </c>
      <c r="AE255">
        <v>15.31878</v>
      </c>
      <c r="AF255">
        <v>800.00120000000004</v>
      </c>
      <c r="AG255">
        <v>100.140066666667</v>
      </c>
      <c r="AH255">
        <v>6.3584733333333296E-2</v>
      </c>
      <c r="AI255">
        <v>18.99728</v>
      </c>
      <c r="AJ255">
        <v>999.9</v>
      </c>
      <c r="AK255">
        <v>999.9</v>
      </c>
      <c r="AL255">
        <v>0</v>
      </c>
      <c r="AM255">
        <v>0</v>
      </c>
      <c r="AN255">
        <v>4996.6666666666697</v>
      </c>
      <c r="AO255">
        <v>0</v>
      </c>
      <c r="AP255">
        <v>1.6937899999999999</v>
      </c>
      <c r="AQ255">
        <v>-0.61177979999999998</v>
      </c>
      <c r="AR255">
        <v>415.79860000000002</v>
      </c>
      <c r="AS255">
        <v>415.90539999999999</v>
      </c>
      <c r="AT255">
        <v>1.21795266666667</v>
      </c>
      <c r="AU255">
        <v>410.00920000000002</v>
      </c>
      <c r="AV255">
        <v>14.1769866666667</v>
      </c>
      <c r="AW255">
        <v>1.5416506666666701</v>
      </c>
      <c r="AX255">
        <v>1.4196839999999999</v>
      </c>
      <c r="AY255">
        <v>13.3876333333333</v>
      </c>
      <c r="AZ255">
        <v>12.129526666666701</v>
      </c>
      <c r="BA255">
        <v>800</v>
      </c>
      <c r="BB255">
        <v>0.89998613333333299</v>
      </c>
      <c r="BC255">
        <v>0</v>
      </c>
      <c r="BD255">
        <v>0.10001386666666701</v>
      </c>
      <c r="BE255">
        <v>0</v>
      </c>
      <c r="BF255">
        <v>25</v>
      </c>
      <c r="BG255">
        <v>13190.96</v>
      </c>
      <c r="BH255">
        <v>1771017201</v>
      </c>
      <c r="BI255" t="s">
        <v>772</v>
      </c>
      <c r="BJ255">
        <v>1771017197</v>
      </c>
      <c r="BK255">
        <v>1771017201</v>
      </c>
      <c r="BL255">
        <v>26</v>
      </c>
      <c r="BM255">
        <v>1.2999999999999999E-2</v>
      </c>
      <c r="BN255">
        <v>-2.4E-2</v>
      </c>
      <c r="BO255">
        <v>-0.71399999999999997</v>
      </c>
      <c r="BP255">
        <v>7.5999999999999998E-2</v>
      </c>
      <c r="BQ255">
        <v>410</v>
      </c>
      <c r="BR255">
        <v>14</v>
      </c>
      <c r="BS255">
        <v>0.22</v>
      </c>
      <c r="BT255">
        <v>0.04</v>
      </c>
      <c r="BU255">
        <v>-0.60566414999999996</v>
      </c>
      <c r="BV255">
        <v>-0.21940651127819499</v>
      </c>
      <c r="BW255">
        <v>3.1261694893711403E-2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1.219274</v>
      </c>
      <c r="CD255">
        <v>-2.4994285714285101E-2</v>
      </c>
      <c r="CE255">
        <v>2.7805384370657598E-3</v>
      </c>
      <c r="CF255">
        <v>1</v>
      </c>
      <c r="CG255">
        <v>2</v>
      </c>
      <c r="CH255">
        <v>2</v>
      </c>
      <c r="CI255" t="s">
        <v>297</v>
      </c>
      <c r="CJ255">
        <v>3.5325600000000001</v>
      </c>
      <c r="CK255">
        <v>2.7014100000000001</v>
      </c>
      <c r="CL255">
        <v>9.7716499999999998E-2</v>
      </c>
      <c r="CM255">
        <v>9.6487199999999995E-2</v>
      </c>
      <c r="CN255">
        <v>8.7094599999999994E-2</v>
      </c>
      <c r="CO255">
        <v>8.1017500000000006E-2</v>
      </c>
      <c r="CP255">
        <v>31611.3</v>
      </c>
      <c r="CQ255">
        <v>27827.3</v>
      </c>
      <c r="CR255">
        <v>32428.400000000001</v>
      </c>
      <c r="CS255">
        <v>30728.6</v>
      </c>
      <c r="CT255">
        <v>40098.1</v>
      </c>
      <c r="CU255">
        <v>39723.4</v>
      </c>
      <c r="CV255">
        <v>47371</v>
      </c>
      <c r="CW255">
        <v>46876.5</v>
      </c>
      <c r="CX255">
        <v>2.6141000000000001</v>
      </c>
      <c r="CY255">
        <v>2.1059000000000001</v>
      </c>
      <c r="CZ255">
        <v>0</v>
      </c>
      <c r="DA255">
        <v>0</v>
      </c>
      <c r="DB255">
        <v>999.9</v>
      </c>
      <c r="DC255">
        <v>999.9</v>
      </c>
      <c r="DD255">
        <v>47.558</v>
      </c>
      <c r="DE255">
        <v>29.285</v>
      </c>
      <c r="DF255">
        <v>19.417100000000001</v>
      </c>
      <c r="DG255">
        <v>30.417200000000001</v>
      </c>
      <c r="DH255">
        <v>16.370200000000001</v>
      </c>
      <c r="DI255">
        <v>2</v>
      </c>
      <c r="DJ255">
        <v>-7.0928900000000003E-2</v>
      </c>
      <c r="DK255">
        <v>2.6351399999999998</v>
      </c>
      <c r="DL255">
        <v>20.1889</v>
      </c>
      <c r="DM255">
        <v>5.2493999999999996</v>
      </c>
      <c r="DN255">
        <v>12.033899999999999</v>
      </c>
      <c r="DO255">
        <v>4.9669999999999996</v>
      </c>
      <c r="DP255">
        <v>3.2909999999999999</v>
      </c>
      <c r="DQ255">
        <v>9999</v>
      </c>
      <c r="DR255">
        <v>9999</v>
      </c>
      <c r="DS255">
        <v>601.5</v>
      </c>
      <c r="DT255">
        <v>9999</v>
      </c>
      <c r="DU255">
        <v>1.8711</v>
      </c>
      <c r="DV255">
        <v>1.8761000000000001</v>
      </c>
      <c r="DW255">
        <v>1.8763300000000001</v>
      </c>
      <c r="DX255">
        <v>1.8827799999999999</v>
      </c>
      <c r="DY255">
        <v>1.8755900000000001</v>
      </c>
      <c r="DZ255">
        <v>1.8746799999999999</v>
      </c>
      <c r="EA255">
        <v>1.87086</v>
      </c>
      <c r="EB255">
        <v>1.87462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-0.71399999999999997</v>
      </c>
      <c r="EQ255">
        <v>7.6100000000000001E-2</v>
      </c>
      <c r="ER255">
        <v>-0.714100000000087</v>
      </c>
      <c r="ES255">
        <v>0</v>
      </c>
      <c r="ET255">
        <v>0</v>
      </c>
      <c r="EU255">
        <v>0</v>
      </c>
      <c r="EV255">
        <v>7.6140000000000499E-2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1.1000000000000001</v>
      </c>
      <c r="FE255">
        <v>1</v>
      </c>
      <c r="FF255">
        <v>1.2439</v>
      </c>
      <c r="FG255">
        <v>2.6049799999999999</v>
      </c>
      <c r="FH255">
        <v>2.19604</v>
      </c>
      <c r="FI255">
        <v>2.5744600000000002</v>
      </c>
      <c r="FJ255">
        <v>2.4462899999999999</v>
      </c>
      <c r="FK255">
        <v>2.3120099999999999</v>
      </c>
      <c r="FL255">
        <v>33.355899999999998</v>
      </c>
      <c r="FM255">
        <v>24.14</v>
      </c>
      <c r="FN255">
        <v>19</v>
      </c>
      <c r="FO255">
        <v>866.18200000000002</v>
      </c>
      <c r="FP255">
        <v>564.07500000000005</v>
      </c>
      <c r="FQ255">
        <v>17.820799999999998</v>
      </c>
      <c r="FR255">
        <v>26.074000000000002</v>
      </c>
      <c r="FS255">
        <v>30.0001</v>
      </c>
      <c r="FT255">
        <v>26.0642</v>
      </c>
      <c r="FU255">
        <v>26.065899999999999</v>
      </c>
      <c r="FV255">
        <v>24.970199999999998</v>
      </c>
      <c r="FW255">
        <v>40.814399999999999</v>
      </c>
      <c r="FX255">
        <v>0</v>
      </c>
      <c r="FY255">
        <v>17.8248</v>
      </c>
      <c r="FZ255">
        <v>410</v>
      </c>
      <c r="GA255">
        <v>14.126300000000001</v>
      </c>
      <c r="GB255">
        <v>99.807100000000005</v>
      </c>
      <c r="GC255">
        <v>99.778099999999995</v>
      </c>
    </row>
    <row r="256" spans="1:185" x14ac:dyDescent="0.2">
      <c r="A256">
        <v>241</v>
      </c>
      <c r="B256">
        <v>1771017278</v>
      </c>
      <c r="C256">
        <v>3941.9000000953702</v>
      </c>
      <c r="D256" t="s">
        <v>783</v>
      </c>
      <c r="E256" t="s">
        <v>784</v>
      </c>
      <c r="F256">
        <v>15</v>
      </c>
      <c r="G256">
        <v>1771017269.9333301</v>
      </c>
      <c r="H256">
        <f t="shared" si="39"/>
        <v>9.8442450201504782E-4</v>
      </c>
      <c r="I256">
        <v>0</v>
      </c>
      <c r="J256">
        <f t="shared" si="51"/>
        <v>2.3636584510514278E-3</v>
      </c>
      <c r="K256">
        <f t="shared" si="40"/>
        <v>8.5633636510579245E-2</v>
      </c>
      <c r="L256">
        <f t="shared" si="41"/>
        <v>69.997618029465784</v>
      </c>
      <c r="M256">
        <f t="shared" si="42"/>
        <v>1.543261747595672</v>
      </c>
      <c r="N256">
        <f t="shared" si="43"/>
        <v>2.2047346624652708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26257.226742000421</v>
      </c>
      <c r="T256">
        <f t="shared" si="47"/>
        <v>800.00220000000002</v>
      </c>
      <c r="U256">
        <f t="shared" si="48"/>
        <v>674.40225140109112</v>
      </c>
      <c r="V256">
        <f t="shared" si="49"/>
        <v>0.84300049599999993</v>
      </c>
      <c r="W256">
        <f t="shared" si="50"/>
        <v>0.15870123999999997</v>
      </c>
      <c r="X256">
        <v>1</v>
      </c>
      <c r="Y256">
        <v>1771017269.9333301</v>
      </c>
      <c r="Z256">
        <v>409.38766666666697</v>
      </c>
      <c r="AA256">
        <v>409.99846666666701</v>
      </c>
      <c r="AB256">
        <v>15.40136</v>
      </c>
      <c r="AC256">
        <v>14.1897933333333</v>
      </c>
      <c r="AD256">
        <v>410.10173333333302</v>
      </c>
      <c r="AE256">
        <v>15.325193333333299</v>
      </c>
      <c r="AF256">
        <v>800.00800000000004</v>
      </c>
      <c r="AG256">
        <v>100.13939999999999</v>
      </c>
      <c r="AH256">
        <v>6.3552700000000004E-2</v>
      </c>
      <c r="AI256">
        <v>18.996759999999998</v>
      </c>
      <c r="AJ256">
        <v>999.9</v>
      </c>
      <c r="AK256">
        <v>999.9</v>
      </c>
      <c r="AL256">
        <v>0</v>
      </c>
      <c r="AM256">
        <v>0</v>
      </c>
      <c r="AN256">
        <v>4999.7</v>
      </c>
      <c r="AO256">
        <v>0</v>
      </c>
      <c r="AP256">
        <v>1.6937899999999999</v>
      </c>
      <c r="AQ256">
        <v>-0.61084806666666702</v>
      </c>
      <c r="AR256">
        <v>415.791333333333</v>
      </c>
      <c r="AS256">
        <v>415.9</v>
      </c>
      <c r="AT256">
        <v>1.2115693333333299</v>
      </c>
      <c r="AU256">
        <v>409.99846666666701</v>
      </c>
      <c r="AV256">
        <v>14.1897933333333</v>
      </c>
      <c r="AW256">
        <v>1.5422800000000001</v>
      </c>
      <c r="AX256">
        <v>1.4209546666666699</v>
      </c>
      <c r="AY256">
        <v>13.393893333333301</v>
      </c>
      <c r="AZ256">
        <v>12.1431</v>
      </c>
      <c r="BA256">
        <v>800.00220000000002</v>
      </c>
      <c r="BB256">
        <v>0.89998346666666695</v>
      </c>
      <c r="BC256">
        <v>0</v>
      </c>
      <c r="BD256">
        <v>0.100016533333333</v>
      </c>
      <c r="BE256">
        <v>0</v>
      </c>
      <c r="BF256">
        <v>25</v>
      </c>
      <c r="BG256">
        <v>13190.993333333299</v>
      </c>
      <c r="BH256">
        <v>1771017201</v>
      </c>
      <c r="BI256" t="s">
        <v>772</v>
      </c>
      <c r="BJ256">
        <v>1771017197</v>
      </c>
      <c r="BK256">
        <v>1771017201</v>
      </c>
      <c r="BL256">
        <v>26</v>
      </c>
      <c r="BM256">
        <v>1.2999999999999999E-2</v>
      </c>
      <c r="BN256">
        <v>-2.4E-2</v>
      </c>
      <c r="BO256">
        <v>-0.71399999999999997</v>
      </c>
      <c r="BP256">
        <v>7.5999999999999998E-2</v>
      </c>
      <c r="BQ256">
        <v>410</v>
      </c>
      <c r="BR256">
        <v>14</v>
      </c>
      <c r="BS256">
        <v>0.22</v>
      </c>
      <c r="BT256">
        <v>0.04</v>
      </c>
      <c r="BU256">
        <v>-0.61892271428571399</v>
      </c>
      <c r="BV256">
        <v>0.22635888311688299</v>
      </c>
      <c r="BW256">
        <v>3.4443834718405598E-2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1.2131580952381</v>
      </c>
      <c r="CD256">
        <v>-2.6675844155844099E-2</v>
      </c>
      <c r="CE256">
        <v>2.9339516973457898E-3</v>
      </c>
      <c r="CF256">
        <v>1</v>
      </c>
      <c r="CG256">
        <v>2</v>
      </c>
      <c r="CH256">
        <v>2</v>
      </c>
      <c r="CI256" t="s">
        <v>297</v>
      </c>
      <c r="CJ256">
        <v>3.5325199999999999</v>
      </c>
      <c r="CK256">
        <v>2.7014300000000002</v>
      </c>
      <c r="CL256">
        <v>9.7715099999999999E-2</v>
      </c>
      <c r="CM256">
        <v>9.6484799999999996E-2</v>
      </c>
      <c r="CN256">
        <v>8.7117200000000006E-2</v>
      </c>
      <c r="CO256">
        <v>8.1062599999999999E-2</v>
      </c>
      <c r="CP256">
        <v>31611.4</v>
      </c>
      <c r="CQ256">
        <v>27827.200000000001</v>
      </c>
      <c r="CR256">
        <v>32428.400000000001</v>
      </c>
      <c r="CS256">
        <v>30728.400000000001</v>
      </c>
      <c r="CT256">
        <v>40097.1</v>
      </c>
      <c r="CU256">
        <v>39721</v>
      </c>
      <c r="CV256">
        <v>47371</v>
      </c>
      <c r="CW256">
        <v>46876.1</v>
      </c>
      <c r="CX256">
        <v>2.6141800000000002</v>
      </c>
      <c r="CY256">
        <v>2.1059999999999999</v>
      </c>
      <c r="CZ256">
        <v>0</v>
      </c>
      <c r="DA256">
        <v>0</v>
      </c>
      <c r="DB256">
        <v>999.9</v>
      </c>
      <c r="DC256">
        <v>999.9</v>
      </c>
      <c r="DD256">
        <v>47.558</v>
      </c>
      <c r="DE256">
        <v>29.285</v>
      </c>
      <c r="DF256">
        <v>19.415600000000001</v>
      </c>
      <c r="DG256">
        <v>30.447199999999999</v>
      </c>
      <c r="DH256">
        <v>16.310099999999998</v>
      </c>
      <c r="DI256">
        <v>2</v>
      </c>
      <c r="DJ256">
        <v>-7.1243899999999999E-2</v>
      </c>
      <c r="DK256">
        <v>2.61693</v>
      </c>
      <c r="DL256">
        <v>20.189399999999999</v>
      </c>
      <c r="DM256">
        <v>5.24892</v>
      </c>
      <c r="DN256">
        <v>12.033899999999999</v>
      </c>
      <c r="DO256">
        <v>4.9670399999999999</v>
      </c>
      <c r="DP256">
        <v>3.2909999999999999</v>
      </c>
      <c r="DQ256">
        <v>9999</v>
      </c>
      <c r="DR256">
        <v>9999</v>
      </c>
      <c r="DS256">
        <v>601.5</v>
      </c>
      <c r="DT256">
        <v>9999</v>
      </c>
      <c r="DU256">
        <v>1.8710899999999999</v>
      </c>
      <c r="DV256">
        <v>1.87612</v>
      </c>
      <c r="DW256">
        <v>1.8763099999999999</v>
      </c>
      <c r="DX256">
        <v>1.8827799999999999</v>
      </c>
      <c r="DY256">
        <v>1.8755900000000001</v>
      </c>
      <c r="DZ256">
        <v>1.87469</v>
      </c>
      <c r="EA256">
        <v>1.87086</v>
      </c>
      <c r="EB256">
        <v>1.8746499999999999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-0.71499999999999997</v>
      </c>
      <c r="EQ256">
        <v>7.6100000000000001E-2</v>
      </c>
      <c r="ER256">
        <v>-0.714100000000087</v>
      </c>
      <c r="ES256">
        <v>0</v>
      </c>
      <c r="ET256">
        <v>0</v>
      </c>
      <c r="EU256">
        <v>0</v>
      </c>
      <c r="EV256">
        <v>7.6140000000000499E-2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1.4</v>
      </c>
      <c r="FE256">
        <v>1.3</v>
      </c>
      <c r="FF256">
        <v>1.2439</v>
      </c>
      <c r="FG256">
        <v>2.6074199999999998</v>
      </c>
      <c r="FH256">
        <v>2.19604</v>
      </c>
      <c r="FI256">
        <v>2.5732400000000002</v>
      </c>
      <c r="FJ256">
        <v>2.4462899999999999</v>
      </c>
      <c r="FK256">
        <v>2.2766099999999998</v>
      </c>
      <c r="FL256">
        <v>33.355899999999998</v>
      </c>
      <c r="FM256">
        <v>24.122499999999999</v>
      </c>
      <c r="FN256">
        <v>19</v>
      </c>
      <c r="FO256">
        <v>866.25699999999995</v>
      </c>
      <c r="FP256">
        <v>564.12800000000004</v>
      </c>
      <c r="FQ256">
        <v>17.827400000000001</v>
      </c>
      <c r="FR256">
        <v>26.07</v>
      </c>
      <c r="FS256">
        <v>30</v>
      </c>
      <c r="FT256">
        <v>26.0642</v>
      </c>
      <c r="FU256">
        <v>26.063700000000001</v>
      </c>
      <c r="FV256">
        <v>24.971399999999999</v>
      </c>
      <c r="FW256">
        <v>41.094299999999997</v>
      </c>
      <c r="FX256">
        <v>0</v>
      </c>
      <c r="FY256">
        <v>17.831299999999999</v>
      </c>
      <c r="FZ256">
        <v>410</v>
      </c>
      <c r="GA256">
        <v>14.126300000000001</v>
      </c>
      <c r="GB256">
        <v>99.807199999999995</v>
      </c>
      <c r="GC256">
        <v>99.777199999999993</v>
      </c>
    </row>
    <row r="257" spans="1:185" x14ac:dyDescent="0.2">
      <c r="A257">
        <v>242</v>
      </c>
      <c r="B257">
        <v>1771017293</v>
      </c>
      <c r="C257">
        <v>3956.9000000953702</v>
      </c>
      <c r="D257" t="s">
        <v>785</v>
      </c>
      <c r="E257" t="s">
        <v>786</v>
      </c>
      <c r="F257">
        <v>15</v>
      </c>
      <c r="G257">
        <v>1771017284.9333301</v>
      </c>
      <c r="H257">
        <f t="shared" si="39"/>
        <v>9.9118856684753966E-4</v>
      </c>
      <c r="I257">
        <v>0</v>
      </c>
      <c r="J257">
        <f t="shared" si="51"/>
        <v>2.4123440648765493E-3</v>
      </c>
      <c r="K257">
        <f t="shared" si="40"/>
        <v>8.7397481094698554E-2</v>
      </c>
      <c r="L257">
        <f t="shared" si="41"/>
        <v>70.023706269445626</v>
      </c>
      <c r="M257">
        <f t="shared" si="42"/>
        <v>1.5438003144201373</v>
      </c>
      <c r="N257">
        <f t="shared" si="43"/>
        <v>2.2046823806779337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26268.2248145917</v>
      </c>
      <c r="T257">
        <f t="shared" si="47"/>
        <v>799.99900000000002</v>
      </c>
      <c r="U257">
        <f t="shared" si="48"/>
        <v>674.39962419941605</v>
      </c>
      <c r="V257">
        <f t="shared" si="49"/>
        <v>0.843000584</v>
      </c>
      <c r="W257">
        <f t="shared" si="50"/>
        <v>0.15870146000000004</v>
      </c>
      <c r="X257">
        <v>1</v>
      </c>
      <c r="Y257">
        <v>1771017284.9333301</v>
      </c>
      <c r="Z257">
        <v>409.387333333333</v>
      </c>
      <c r="AA257">
        <v>410.00380000000001</v>
      </c>
      <c r="AB257">
        <v>15.406693333333299</v>
      </c>
      <c r="AC257">
        <v>14.186806666666699</v>
      </c>
      <c r="AD257">
        <v>410.10140000000001</v>
      </c>
      <c r="AE257">
        <v>15.330546666666701</v>
      </c>
      <c r="AF257">
        <v>800.0068</v>
      </c>
      <c r="AG257">
        <v>100.13953333333301</v>
      </c>
      <c r="AH257">
        <v>6.3688800000000004E-2</v>
      </c>
      <c r="AI257">
        <v>18.996379999999998</v>
      </c>
      <c r="AJ257">
        <v>999.9</v>
      </c>
      <c r="AK257">
        <v>999.9</v>
      </c>
      <c r="AL257">
        <v>0</v>
      </c>
      <c r="AM257">
        <v>0</v>
      </c>
      <c r="AN257">
        <v>5001.5</v>
      </c>
      <c r="AO257">
        <v>0</v>
      </c>
      <c r="AP257">
        <v>1.6937899999999999</v>
      </c>
      <c r="AQ257">
        <v>-0.61659953333333295</v>
      </c>
      <c r="AR257">
        <v>415.79306666666702</v>
      </c>
      <c r="AS257">
        <v>415.9042</v>
      </c>
      <c r="AT257">
        <v>1.2198739999999999</v>
      </c>
      <c r="AU257">
        <v>410.00380000000001</v>
      </c>
      <c r="AV257">
        <v>14.186806666666699</v>
      </c>
      <c r="AW257">
        <v>1.5428173333333299</v>
      </c>
      <c r="AX257">
        <v>1.4206606666666699</v>
      </c>
      <c r="AY257">
        <v>13.399240000000001</v>
      </c>
      <c r="AZ257">
        <v>12.13996</v>
      </c>
      <c r="BA257">
        <v>799.99900000000002</v>
      </c>
      <c r="BB257">
        <v>0.89998053333333305</v>
      </c>
      <c r="BC257">
        <v>0</v>
      </c>
      <c r="BD257">
        <v>0.100019466666667</v>
      </c>
      <c r="BE257">
        <v>0</v>
      </c>
      <c r="BF257">
        <v>25</v>
      </c>
      <c r="BG257">
        <v>13190.946666666699</v>
      </c>
      <c r="BH257">
        <v>1771017201</v>
      </c>
      <c r="BI257" t="s">
        <v>772</v>
      </c>
      <c r="BJ257">
        <v>1771017197</v>
      </c>
      <c r="BK257">
        <v>1771017201</v>
      </c>
      <c r="BL257">
        <v>26</v>
      </c>
      <c r="BM257">
        <v>1.2999999999999999E-2</v>
      </c>
      <c r="BN257">
        <v>-2.4E-2</v>
      </c>
      <c r="BO257">
        <v>-0.71399999999999997</v>
      </c>
      <c r="BP257">
        <v>7.5999999999999998E-2</v>
      </c>
      <c r="BQ257">
        <v>410</v>
      </c>
      <c r="BR257">
        <v>14</v>
      </c>
      <c r="BS257">
        <v>0.22</v>
      </c>
      <c r="BT257">
        <v>0.04</v>
      </c>
      <c r="BU257">
        <v>-0.60582274999999997</v>
      </c>
      <c r="BV257">
        <v>-0.160147082706767</v>
      </c>
      <c r="BW257">
        <v>2.3518160044686699E-2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1.2175389999999999</v>
      </c>
      <c r="CD257">
        <v>5.2797293233082798E-2</v>
      </c>
      <c r="CE257">
        <v>5.9595149970446603E-3</v>
      </c>
      <c r="CF257">
        <v>1</v>
      </c>
      <c r="CG257">
        <v>2</v>
      </c>
      <c r="CH257">
        <v>2</v>
      </c>
      <c r="CI257" t="s">
        <v>297</v>
      </c>
      <c r="CJ257">
        <v>3.5325199999999999</v>
      </c>
      <c r="CK257">
        <v>2.70146</v>
      </c>
      <c r="CL257">
        <v>9.7715200000000002E-2</v>
      </c>
      <c r="CM257">
        <v>9.6492700000000001E-2</v>
      </c>
      <c r="CN257">
        <v>8.7143600000000002E-2</v>
      </c>
      <c r="CO257">
        <v>8.1043699999999996E-2</v>
      </c>
      <c r="CP257">
        <v>31611.599999999999</v>
      </c>
      <c r="CQ257">
        <v>27828.1</v>
      </c>
      <c r="CR257">
        <v>32428.5</v>
      </c>
      <c r="CS257">
        <v>30729.599999999999</v>
      </c>
      <c r="CT257">
        <v>40096.199999999997</v>
      </c>
      <c r="CU257">
        <v>39723.1</v>
      </c>
      <c r="CV257">
        <v>47371.4</v>
      </c>
      <c r="CW257">
        <v>46877.5</v>
      </c>
      <c r="CX257">
        <v>2.6143399999999999</v>
      </c>
      <c r="CY257">
        <v>2.10602</v>
      </c>
      <c r="CZ257">
        <v>0</v>
      </c>
      <c r="DA257">
        <v>0</v>
      </c>
      <c r="DB257">
        <v>999.9</v>
      </c>
      <c r="DC257">
        <v>999.9</v>
      </c>
      <c r="DD257">
        <v>47.582999999999998</v>
      </c>
      <c r="DE257">
        <v>29.306000000000001</v>
      </c>
      <c r="DF257">
        <v>19.4512</v>
      </c>
      <c r="DG257">
        <v>30.687200000000001</v>
      </c>
      <c r="DH257">
        <v>16.3462</v>
      </c>
      <c r="DI257">
        <v>2</v>
      </c>
      <c r="DJ257">
        <v>-7.1821099999999999E-2</v>
      </c>
      <c r="DK257">
        <v>2.6044800000000001</v>
      </c>
      <c r="DL257">
        <v>20.189399999999999</v>
      </c>
      <c r="DM257">
        <v>5.24892</v>
      </c>
      <c r="DN257">
        <v>12.033899999999999</v>
      </c>
      <c r="DO257">
        <v>4.9670800000000002</v>
      </c>
      <c r="DP257">
        <v>3.2909999999999999</v>
      </c>
      <c r="DQ257">
        <v>9999</v>
      </c>
      <c r="DR257">
        <v>9999</v>
      </c>
      <c r="DS257">
        <v>601.5</v>
      </c>
      <c r="DT257">
        <v>9999</v>
      </c>
      <c r="DU257">
        <v>1.87107</v>
      </c>
      <c r="DV257">
        <v>1.8761099999999999</v>
      </c>
      <c r="DW257">
        <v>1.8763399999999999</v>
      </c>
      <c r="DX257">
        <v>1.8827799999999999</v>
      </c>
      <c r="DY257">
        <v>1.8755999999999999</v>
      </c>
      <c r="DZ257">
        <v>1.87469</v>
      </c>
      <c r="EA257">
        <v>1.87086</v>
      </c>
      <c r="EB257">
        <v>1.8746499999999999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-0.71399999999999997</v>
      </c>
      <c r="EQ257">
        <v>7.6100000000000001E-2</v>
      </c>
      <c r="ER257">
        <v>-0.714100000000087</v>
      </c>
      <c r="ES257">
        <v>0</v>
      </c>
      <c r="ET257">
        <v>0</v>
      </c>
      <c r="EU257">
        <v>0</v>
      </c>
      <c r="EV257">
        <v>7.6140000000000499E-2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1.6</v>
      </c>
      <c r="FE257">
        <v>1.5</v>
      </c>
      <c r="FF257">
        <v>1.2439</v>
      </c>
      <c r="FG257">
        <v>2.6000999999999999</v>
      </c>
      <c r="FH257">
        <v>2.19604</v>
      </c>
      <c r="FI257">
        <v>2.5732400000000002</v>
      </c>
      <c r="FJ257">
        <v>2.4462899999999999</v>
      </c>
      <c r="FK257">
        <v>2.3010299999999999</v>
      </c>
      <c r="FL257">
        <v>33.355899999999998</v>
      </c>
      <c r="FM257">
        <v>24.14</v>
      </c>
      <c r="FN257">
        <v>19</v>
      </c>
      <c r="FO257">
        <v>866.37099999999998</v>
      </c>
      <c r="FP257">
        <v>564.14099999999996</v>
      </c>
      <c r="FQ257">
        <v>17.8352</v>
      </c>
      <c r="FR257">
        <v>26.0669</v>
      </c>
      <c r="FS257">
        <v>29.9999</v>
      </c>
      <c r="FT257">
        <v>26.062000000000001</v>
      </c>
      <c r="FU257">
        <v>26.063700000000001</v>
      </c>
      <c r="FV257">
        <v>24.968499999999999</v>
      </c>
      <c r="FW257">
        <v>41.094299999999997</v>
      </c>
      <c r="FX257">
        <v>0</v>
      </c>
      <c r="FY257">
        <v>17.838999999999999</v>
      </c>
      <c r="FZ257">
        <v>410</v>
      </c>
      <c r="GA257">
        <v>14.126300000000001</v>
      </c>
      <c r="GB257">
        <v>99.8078</v>
      </c>
      <c r="GC257">
        <v>99.780500000000004</v>
      </c>
    </row>
    <row r="258" spans="1:185" x14ac:dyDescent="0.2">
      <c r="A258">
        <v>243</v>
      </c>
      <c r="B258">
        <v>1771017308</v>
      </c>
      <c r="C258">
        <v>3971.9000000953702</v>
      </c>
      <c r="D258" t="s">
        <v>787</v>
      </c>
      <c r="E258" t="s">
        <v>788</v>
      </c>
      <c r="F258">
        <v>15</v>
      </c>
      <c r="G258">
        <v>1771017299.9333301</v>
      </c>
      <c r="H258">
        <f t="shared" si="39"/>
        <v>9.9776199286006196E-4</v>
      </c>
      <c r="I258">
        <v>0</v>
      </c>
      <c r="J258">
        <f t="shared" si="51"/>
        <v>1.8619649573091471E-3</v>
      </c>
      <c r="K258">
        <f t="shared" si="40"/>
        <v>6.7457644008896825E-2</v>
      </c>
      <c r="L258">
        <f t="shared" si="41"/>
        <v>70.015369875121195</v>
      </c>
      <c r="M258">
        <f t="shared" si="42"/>
        <v>1.5437802898102051</v>
      </c>
      <c r="N258">
        <f t="shared" si="43"/>
        <v>2.2049162813303398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26271.397398040317</v>
      </c>
      <c r="T258">
        <f t="shared" si="47"/>
        <v>799.99940000000004</v>
      </c>
      <c r="U258">
        <f t="shared" si="48"/>
        <v>674.39990859968918</v>
      </c>
      <c r="V258">
        <f t="shared" si="49"/>
        <v>0.84300051799999998</v>
      </c>
      <c r="W258">
        <f t="shared" si="50"/>
        <v>0.15870129500000005</v>
      </c>
      <c r="X258">
        <v>1</v>
      </c>
      <c r="Y258">
        <v>1771017299.9333301</v>
      </c>
      <c r="Z258">
        <v>409.41079999999999</v>
      </c>
      <c r="AA258">
        <v>410.00573333333301</v>
      </c>
      <c r="AB258">
        <v>15.4064266666667</v>
      </c>
      <c r="AC258">
        <v>14.1784533333333</v>
      </c>
      <c r="AD258">
        <v>410.124866666667</v>
      </c>
      <c r="AE258">
        <v>15.3302933333333</v>
      </c>
      <c r="AF258">
        <v>800.00926666666703</v>
      </c>
      <c r="AG258">
        <v>100.139866666667</v>
      </c>
      <c r="AH258">
        <v>6.3790106666666693E-2</v>
      </c>
      <c r="AI258">
        <v>18.998080000000002</v>
      </c>
      <c r="AJ258">
        <v>999.9</v>
      </c>
      <c r="AK258">
        <v>999.9</v>
      </c>
      <c r="AL258">
        <v>0</v>
      </c>
      <c r="AM258">
        <v>0</v>
      </c>
      <c r="AN258">
        <v>5002.0333333333301</v>
      </c>
      <c r="AO258">
        <v>0</v>
      </c>
      <c r="AP258">
        <v>1.6937899999999999</v>
      </c>
      <c r="AQ258">
        <v>-0.5950704</v>
      </c>
      <c r="AR258">
        <v>415.81686666666701</v>
      </c>
      <c r="AS258">
        <v>415.90260000000001</v>
      </c>
      <c r="AT258">
        <v>1.22797666666667</v>
      </c>
      <c r="AU258">
        <v>410.00573333333301</v>
      </c>
      <c r="AV258">
        <v>14.1784533333333</v>
      </c>
      <c r="AW258">
        <v>1.5427979999999999</v>
      </c>
      <c r="AX258">
        <v>1.4198280000000001</v>
      </c>
      <c r="AY258">
        <v>13.3990266666667</v>
      </c>
      <c r="AZ258">
        <v>12.1310533333333</v>
      </c>
      <c r="BA258">
        <v>799.99940000000004</v>
      </c>
      <c r="BB258">
        <v>0.89998273333333301</v>
      </c>
      <c r="BC258">
        <v>0</v>
      </c>
      <c r="BD258">
        <v>0.10001726666666701</v>
      </c>
      <c r="BE258">
        <v>0</v>
      </c>
      <c r="BF258">
        <v>25</v>
      </c>
      <c r="BG258">
        <v>13190.9533333333</v>
      </c>
      <c r="BH258">
        <v>1771017201</v>
      </c>
      <c r="BI258" t="s">
        <v>772</v>
      </c>
      <c r="BJ258">
        <v>1771017197</v>
      </c>
      <c r="BK258">
        <v>1771017201</v>
      </c>
      <c r="BL258">
        <v>26</v>
      </c>
      <c r="BM258">
        <v>1.2999999999999999E-2</v>
      </c>
      <c r="BN258">
        <v>-2.4E-2</v>
      </c>
      <c r="BO258">
        <v>-0.71399999999999997</v>
      </c>
      <c r="BP258">
        <v>7.5999999999999998E-2</v>
      </c>
      <c r="BQ258">
        <v>410</v>
      </c>
      <c r="BR258">
        <v>14</v>
      </c>
      <c r="BS258">
        <v>0.22</v>
      </c>
      <c r="BT258">
        <v>0.04</v>
      </c>
      <c r="BU258">
        <v>-0.60101319047618995</v>
      </c>
      <c r="BV258">
        <v>0.164576103896104</v>
      </c>
      <c r="BW258">
        <v>2.3885565490916499E-2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1.2264109523809501</v>
      </c>
      <c r="CD258">
        <v>7.7085194805195101E-2</v>
      </c>
      <c r="CE258">
        <v>1.21082682906241E-2</v>
      </c>
      <c r="CF258">
        <v>1</v>
      </c>
      <c r="CG258">
        <v>2</v>
      </c>
      <c r="CH258">
        <v>2</v>
      </c>
      <c r="CI258" t="s">
        <v>297</v>
      </c>
      <c r="CJ258">
        <v>3.5325099999999998</v>
      </c>
      <c r="CK258">
        <v>2.7013799999999999</v>
      </c>
      <c r="CL258">
        <v>9.7720299999999996E-2</v>
      </c>
      <c r="CM258">
        <v>9.6484E-2</v>
      </c>
      <c r="CN258">
        <v>8.7088799999999994E-2</v>
      </c>
      <c r="CO258">
        <v>8.09029E-2</v>
      </c>
      <c r="CP258">
        <v>31610.799999999999</v>
      </c>
      <c r="CQ258">
        <v>27828.1</v>
      </c>
      <c r="CR258">
        <v>32427.9</v>
      </c>
      <c r="CS258">
        <v>30729.3</v>
      </c>
      <c r="CT258">
        <v>40097.800000000003</v>
      </c>
      <c r="CU258">
        <v>39729.199999999997</v>
      </c>
      <c r="CV258">
        <v>47370.400000000001</v>
      </c>
      <c r="CW258">
        <v>46877.3</v>
      </c>
      <c r="CX258">
        <v>2.61436</v>
      </c>
      <c r="CY258">
        <v>2.10616</v>
      </c>
      <c r="CZ258">
        <v>0</v>
      </c>
      <c r="DA258">
        <v>0</v>
      </c>
      <c r="DB258">
        <v>999.9</v>
      </c>
      <c r="DC258">
        <v>999.9</v>
      </c>
      <c r="DD258">
        <v>47.582999999999998</v>
      </c>
      <c r="DE258">
        <v>29.285</v>
      </c>
      <c r="DF258">
        <v>19.427199999999999</v>
      </c>
      <c r="DG258">
        <v>30.5672</v>
      </c>
      <c r="DH258">
        <v>16.370200000000001</v>
      </c>
      <c r="DI258">
        <v>2</v>
      </c>
      <c r="DJ258">
        <v>-7.19085E-2</v>
      </c>
      <c r="DK258">
        <v>2.5976900000000001</v>
      </c>
      <c r="DL258">
        <v>20.189499999999999</v>
      </c>
      <c r="DM258">
        <v>5.2486800000000002</v>
      </c>
      <c r="DN258">
        <v>12.033899999999999</v>
      </c>
      <c r="DO258">
        <v>4.9670399999999999</v>
      </c>
      <c r="DP258">
        <v>3.2909999999999999</v>
      </c>
      <c r="DQ258">
        <v>9999</v>
      </c>
      <c r="DR258">
        <v>9999</v>
      </c>
      <c r="DS258">
        <v>601.5</v>
      </c>
      <c r="DT258">
        <v>9999</v>
      </c>
      <c r="DU258">
        <v>1.8711</v>
      </c>
      <c r="DV258">
        <v>1.87615</v>
      </c>
      <c r="DW258">
        <v>1.8763399999999999</v>
      </c>
      <c r="DX258">
        <v>1.88279</v>
      </c>
      <c r="DY258">
        <v>1.87561</v>
      </c>
      <c r="DZ258">
        <v>1.8746799999999999</v>
      </c>
      <c r="EA258">
        <v>1.87086</v>
      </c>
      <c r="EB258">
        <v>1.87466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-0.71399999999999997</v>
      </c>
      <c r="EQ258">
        <v>7.6100000000000001E-2</v>
      </c>
      <c r="ER258">
        <v>-0.714100000000087</v>
      </c>
      <c r="ES258">
        <v>0</v>
      </c>
      <c r="ET258">
        <v>0</v>
      </c>
      <c r="EU258">
        <v>0</v>
      </c>
      <c r="EV258">
        <v>7.6140000000000499E-2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1.9</v>
      </c>
      <c r="FE258">
        <v>1.8</v>
      </c>
      <c r="FF258">
        <v>1.2439</v>
      </c>
      <c r="FG258">
        <v>2.5964399999999999</v>
      </c>
      <c r="FH258">
        <v>2.19604</v>
      </c>
      <c r="FI258">
        <v>2.5732400000000002</v>
      </c>
      <c r="FJ258">
        <v>2.4462899999999999</v>
      </c>
      <c r="FK258">
        <v>2.3059099999999999</v>
      </c>
      <c r="FL258">
        <v>33.378399999999999</v>
      </c>
      <c r="FM258">
        <v>24.1313</v>
      </c>
      <c r="FN258">
        <v>19</v>
      </c>
      <c r="FO258">
        <v>866.35500000000002</v>
      </c>
      <c r="FP258">
        <v>564.22400000000005</v>
      </c>
      <c r="FQ258">
        <v>17.841999999999999</v>
      </c>
      <c r="FR258">
        <v>26.062999999999999</v>
      </c>
      <c r="FS258">
        <v>30</v>
      </c>
      <c r="FT258">
        <v>26.059799999999999</v>
      </c>
      <c r="FU258">
        <v>26.061499999999999</v>
      </c>
      <c r="FV258">
        <v>24.970199999999998</v>
      </c>
      <c r="FW258">
        <v>41.368699999999997</v>
      </c>
      <c r="FX258">
        <v>0</v>
      </c>
      <c r="FY258">
        <v>17.842700000000001</v>
      </c>
      <c r="FZ258">
        <v>410</v>
      </c>
      <c r="GA258">
        <v>14.126300000000001</v>
      </c>
      <c r="GB258">
        <v>99.805800000000005</v>
      </c>
      <c r="GC258">
        <v>99.779899999999998</v>
      </c>
    </row>
    <row r="259" spans="1:185" x14ac:dyDescent="0.2">
      <c r="A259">
        <v>244</v>
      </c>
      <c r="B259">
        <v>1771017323</v>
      </c>
      <c r="C259">
        <v>3986.9000000953702</v>
      </c>
      <c r="D259" t="s">
        <v>789</v>
      </c>
      <c r="E259" t="s">
        <v>790</v>
      </c>
      <c r="F259">
        <v>15</v>
      </c>
      <c r="G259">
        <v>1771017314.9333301</v>
      </c>
      <c r="H259">
        <f t="shared" si="39"/>
        <v>1.0001963844894156E-3</v>
      </c>
      <c r="I259">
        <v>0</v>
      </c>
      <c r="J259">
        <f t="shared" si="51"/>
        <v>1.8200005846452335E-3</v>
      </c>
      <c r="K259">
        <f t="shared" si="40"/>
        <v>6.5937305131891333E-2</v>
      </c>
      <c r="L259">
        <f t="shared" si="41"/>
        <v>69.949890829153063</v>
      </c>
      <c r="M259">
        <f t="shared" si="42"/>
        <v>1.5423795227689421</v>
      </c>
      <c r="N259">
        <f t="shared" si="43"/>
        <v>2.2049777411891593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26257.675053342391</v>
      </c>
      <c r="T259">
        <f t="shared" si="47"/>
        <v>800.00033333333295</v>
      </c>
      <c r="U259">
        <f t="shared" si="48"/>
        <v>674.40066980016172</v>
      </c>
      <c r="V259">
        <f t="shared" si="49"/>
        <v>0.84300048599999999</v>
      </c>
      <c r="W259">
        <f t="shared" si="50"/>
        <v>0.15870121500000001</v>
      </c>
      <c r="X259">
        <v>1</v>
      </c>
      <c r="Y259">
        <v>1771017314.9333301</v>
      </c>
      <c r="Z259">
        <v>409.39859999999999</v>
      </c>
      <c r="AA259">
        <v>409.992866666667</v>
      </c>
      <c r="AB259">
        <v>15.39254</v>
      </c>
      <c r="AC259">
        <v>14.1615466666667</v>
      </c>
      <c r="AD259">
        <v>410.112666666667</v>
      </c>
      <c r="AE259">
        <v>15.3163933333333</v>
      </c>
      <c r="AF259">
        <v>800.005</v>
      </c>
      <c r="AG259">
        <v>100.13939999999999</v>
      </c>
      <c r="AH259">
        <v>6.3654386666666701E-2</v>
      </c>
      <c r="AI259">
        <v>18.998526666666699</v>
      </c>
      <c r="AJ259">
        <v>999.9</v>
      </c>
      <c r="AK259">
        <v>999.9</v>
      </c>
      <c r="AL259">
        <v>0</v>
      </c>
      <c r="AM259">
        <v>0</v>
      </c>
      <c r="AN259">
        <v>4999.8</v>
      </c>
      <c r="AO259">
        <v>0</v>
      </c>
      <c r="AP259">
        <v>1.6937899999999999</v>
      </c>
      <c r="AQ259">
        <v>-0.59421173333333299</v>
      </c>
      <c r="AR259">
        <v>415.79893333333303</v>
      </c>
      <c r="AS259">
        <v>415.88233333333301</v>
      </c>
      <c r="AT259">
        <v>1.2309859999999999</v>
      </c>
      <c r="AU259">
        <v>409.992866666667</v>
      </c>
      <c r="AV259">
        <v>14.1615466666667</v>
      </c>
      <c r="AW259">
        <v>1.541398</v>
      </c>
      <c r="AX259">
        <v>1.4181286666666699</v>
      </c>
      <c r="AY259">
        <v>13.3851333333333</v>
      </c>
      <c r="AZ259">
        <v>12.112873333333299</v>
      </c>
      <c r="BA259">
        <v>800.00033333333295</v>
      </c>
      <c r="BB259">
        <v>0.8999838</v>
      </c>
      <c r="BC259">
        <v>0</v>
      </c>
      <c r="BD259">
        <v>0.1000162</v>
      </c>
      <c r="BE259">
        <v>0</v>
      </c>
      <c r="BF259">
        <v>25</v>
      </c>
      <c r="BG259">
        <v>13190.9666666667</v>
      </c>
      <c r="BH259">
        <v>1771017201</v>
      </c>
      <c r="BI259" t="s">
        <v>772</v>
      </c>
      <c r="BJ259">
        <v>1771017197</v>
      </c>
      <c r="BK259">
        <v>1771017201</v>
      </c>
      <c r="BL259">
        <v>26</v>
      </c>
      <c r="BM259">
        <v>1.2999999999999999E-2</v>
      </c>
      <c r="BN259">
        <v>-2.4E-2</v>
      </c>
      <c r="BO259">
        <v>-0.71399999999999997</v>
      </c>
      <c r="BP259">
        <v>7.5999999999999998E-2</v>
      </c>
      <c r="BQ259">
        <v>410</v>
      </c>
      <c r="BR259">
        <v>14</v>
      </c>
      <c r="BS259">
        <v>0.22</v>
      </c>
      <c r="BT259">
        <v>0.04</v>
      </c>
      <c r="BU259">
        <v>-0.59035789999999999</v>
      </c>
      <c r="BV259">
        <v>-1.56459248120299E-2</v>
      </c>
      <c r="BW259">
        <v>2.6451723523997502E-2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1.234564</v>
      </c>
      <c r="CD259">
        <v>-7.1335037593985004E-2</v>
      </c>
      <c r="CE259">
        <v>7.5349641007771201E-3</v>
      </c>
      <c r="CF259">
        <v>1</v>
      </c>
      <c r="CG259">
        <v>2</v>
      </c>
      <c r="CH259">
        <v>2</v>
      </c>
      <c r="CI259" t="s">
        <v>297</v>
      </c>
      <c r="CJ259">
        <v>3.5325600000000001</v>
      </c>
      <c r="CK259">
        <v>2.7013600000000002</v>
      </c>
      <c r="CL259">
        <v>9.7719299999999995E-2</v>
      </c>
      <c r="CM259">
        <v>9.6486799999999998E-2</v>
      </c>
      <c r="CN259">
        <v>8.7071599999999999E-2</v>
      </c>
      <c r="CO259">
        <v>8.0951999999999996E-2</v>
      </c>
      <c r="CP259">
        <v>31610.9</v>
      </c>
      <c r="CQ259">
        <v>27828.6</v>
      </c>
      <c r="CR259">
        <v>32428</v>
      </c>
      <c r="CS259">
        <v>30729.9</v>
      </c>
      <c r="CT259">
        <v>40098.9</v>
      </c>
      <c r="CU259">
        <v>39727.599999999999</v>
      </c>
      <c r="CV259">
        <v>47370.8</v>
      </c>
      <c r="CW259">
        <v>46878.1</v>
      </c>
      <c r="CX259">
        <v>2.6143200000000002</v>
      </c>
      <c r="CY259">
        <v>2.1061200000000002</v>
      </c>
      <c r="CZ259">
        <v>0</v>
      </c>
      <c r="DA259">
        <v>0</v>
      </c>
      <c r="DB259">
        <v>999.9</v>
      </c>
      <c r="DC259">
        <v>999.9</v>
      </c>
      <c r="DD259">
        <v>47.606999999999999</v>
      </c>
      <c r="DE259">
        <v>29.306000000000001</v>
      </c>
      <c r="DF259">
        <v>19.460799999999999</v>
      </c>
      <c r="DG259">
        <v>30.687200000000001</v>
      </c>
      <c r="DH259">
        <v>16.286100000000001</v>
      </c>
      <c r="DI259">
        <v>2</v>
      </c>
      <c r="DJ259">
        <v>-7.23882E-2</v>
      </c>
      <c r="DK259">
        <v>2.5910500000000001</v>
      </c>
      <c r="DL259">
        <v>20.189699999999998</v>
      </c>
      <c r="DM259">
        <v>5.2492799999999997</v>
      </c>
      <c r="DN259">
        <v>12.033899999999999</v>
      </c>
      <c r="DO259">
        <v>4.9673999999999996</v>
      </c>
      <c r="DP259">
        <v>3.2909999999999999</v>
      </c>
      <c r="DQ259">
        <v>9999</v>
      </c>
      <c r="DR259">
        <v>9999</v>
      </c>
      <c r="DS259">
        <v>601.5</v>
      </c>
      <c r="DT259">
        <v>9999</v>
      </c>
      <c r="DU259">
        <v>1.8711500000000001</v>
      </c>
      <c r="DV259">
        <v>1.8761300000000001</v>
      </c>
      <c r="DW259">
        <v>1.87635</v>
      </c>
      <c r="DX259">
        <v>1.88279</v>
      </c>
      <c r="DY259">
        <v>1.87561</v>
      </c>
      <c r="DZ259">
        <v>1.87469</v>
      </c>
      <c r="EA259">
        <v>1.87087</v>
      </c>
      <c r="EB259">
        <v>1.87466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-0.71399999999999997</v>
      </c>
      <c r="EQ259">
        <v>7.6200000000000004E-2</v>
      </c>
      <c r="ER259">
        <v>-0.714100000000087</v>
      </c>
      <c r="ES259">
        <v>0</v>
      </c>
      <c r="ET259">
        <v>0</v>
      </c>
      <c r="EU259">
        <v>0</v>
      </c>
      <c r="EV259">
        <v>7.6140000000000499E-2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2.1</v>
      </c>
      <c r="FE259">
        <v>2</v>
      </c>
      <c r="FF259">
        <v>1.2439</v>
      </c>
      <c r="FG259">
        <v>2.6025399999999999</v>
      </c>
      <c r="FH259">
        <v>2.19604</v>
      </c>
      <c r="FI259">
        <v>2.5744600000000002</v>
      </c>
      <c r="FJ259">
        <v>2.4462899999999999</v>
      </c>
      <c r="FK259">
        <v>2.3034699999999999</v>
      </c>
      <c r="FL259">
        <v>33.378399999999999</v>
      </c>
      <c r="FM259">
        <v>24.1313</v>
      </c>
      <c r="FN259">
        <v>19</v>
      </c>
      <c r="FO259">
        <v>866.28200000000004</v>
      </c>
      <c r="FP259">
        <v>564.16999999999996</v>
      </c>
      <c r="FQ259">
        <v>17.844999999999999</v>
      </c>
      <c r="FR259">
        <v>26.058599999999998</v>
      </c>
      <c r="FS259">
        <v>30</v>
      </c>
      <c r="FT259">
        <v>26.057600000000001</v>
      </c>
      <c r="FU259">
        <v>26.0593</v>
      </c>
      <c r="FV259">
        <v>24.970199999999998</v>
      </c>
      <c r="FW259">
        <v>41.368699999999997</v>
      </c>
      <c r="FX259">
        <v>0</v>
      </c>
      <c r="FY259">
        <v>17.8459</v>
      </c>
      <c r="FZ259">
        <v>410</v>
      </c>
      <c r="GA259">
        <v>14.126300000000001</v>
      </c>
      <c r="GB259">
        <v>99.806399999999996</v>
      </c>
      <c r="GC259">
        <v>99.781700000000001</v>
      </c>
    </row>
    <row r="260" spans="1:185" x14ac:dyDescent="0.2">
      <c r="A260">
        <v>245</v>
      </c>
      <c r="B260">
        <v>1771017338</v>
      </c>
      <c r="C260">
        <v>4001.9000000953702</v>
      </c>
      <c r="D260" t="s">
        <v>791</v>
      </c>
      <c r="E260" t="s">
        <v>792</v>
      </c>
      <c r="F260">
        <v>15</v>
      </c>
      <c r="G260">
        <v>1771017329.9333301</v>
      </c>
      <c r="H260">
        <f t="shared" si="39"/>
        <v>9.9235152441163764E-4</v>
      </c>
      <c r="I260">
        <v>0</v>
      </c>
      <c r="J260">
        <f t="shared" si="51"/>
        <v>1.640150512071982E-3</v>
      </c>
      <c r="K260">
        <f t="shared" si="40"/>
        <v>5.9421467052879463E-2</v>
      </c>
      <c r="L260">
        <f t="shared" si="41"/>
        <v>69.948485372472291</v>
      </c>
      <c r="M260">
        <f t="shared" si="42"/>
        <v>1.5424909855436582</v>
      </c>
      <c r="N260">
        <f t="shared" si="43"/>
        <v>2.2051813950366022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26248.636596063247</v>
      </c>
      <c r="T260">
        <f t="shared" si="47"/>
        <v>800.001933333333</v>
      </c>
      <c r="U260">
        <f t="shared" si="48"/>
        <v>674.40206020103915</v>
      </c>
      <c r="V260">
        <f t="shared" si="49"/>
        <v>0.84300053799999908</v>
      </c>
      <c r="W260">
        <f t="shared" si="50"/>
        <v>0.15870134499999983</v>
      </c>
      <c r="X260">
        <v>1</v>
      </c>
      <c r="Y260">
        <v>1771017329.9333301</v>
      </c>
      <c r="Z260">
        <v>409.41833333333301</v>
      </c>
      <c r="AA260">
        <v>410.00046666666702</v>
      </c>
      <c r="AB260">
        <v>15.39368</v>
      </c>
      <c r="AC260">
        <v>14.17234</v>
      </c>
      <c r="AD260">
        <v>410.13260000000002</v>
      </c>
      <c r="AE260">
        <v>15.3175266666667</v>
      </c>
      <c r="AF260">
        <v>800.00293333333298</v>
      </c>
      <c r="AG260">
        <v>100.13939999999999</v>
      </c>
      <c r="AH260">
        <v>6.3474526666666697E-2</v>
      </c>
      <c r="AI260">
        <v>19.0000066666667</v>
      </c>
      <c r="AJ260">
        <v>999.9</v>
      </c>
      <c r="AK260">
        <v>999.9</v>
      </c>
      <c r="AL260">
        <v>0</v>
      </c>
      <c r="AM260">
        <v>0</v>
      </c>
      <c r="AN260">
        <v>4998.3333333333303</v>
      </c>
      <c r="AO260">
        <v>0</v>
      </c>
      <c r="AP260">
        <v>1.6937899999999999</v>
      </c>
      <c r="AQ260">
        <v>-0.58200479999999999</v>
      </c>
      <c r="AR260">
        <v>415.81953333333303</v>
      </c>
      <c r="AS260">
        <v>415.89466666666698</v>
      </c>
      <c r="AT260">
        <v>1.22132533333333</v>
      </c>
      <c r="AU260">
        <v>410.00046666666702</v>
      </c>
      <c r="AV260">
        <v>14.17234</v>
      </c>
      <c r="AW260">
        <v>1.5415146666666699</v>
      </c>
      <c r="AX260">
        <v>1.4192119999999999</v>
      </c>
      <c r="AY260">
        <v>13.38626</v>
      </c>
      <c r="AZ260">
        <v>12.1244666666667</v>
      </c>
      <c r="BA260">
        <v>800.001933333333</v>
      </c>
      <c r="BB260">
        <v>0.89998206666666603</v>
      </c>
      <c r="BC260">
        <v>0</v>
      </c>
      <c r="BD260">
        <v>0.100017933333333</v>
      </c>
      <c r="BE260">
        <v>0</v>
      </c>
      <c r="BF260">
        <v>25</v>
      </c>
      <c r="BG260">
        <v>13190.9866666667</v>
      </c>
      <c r="BH260">
        <v>1771017201</v>
      </c>
      <c r="BI260" t="s">
        <v>772</v>
      </c>
      <c r="BJ260">
        <v>1771017197</v>
      </c>
      <c r="BK260">
        <v>1771017201</v>
      </c>
      <c r="BL260">
        <v>26</v>
      </c>
      <c r="BM260">
        <v>1.2999999999999999E-2</v>
      </c>
      <c r="BN260">
        <v>-2.4E-2</v>
      </c>
      <c r="BO260">
        <v>-0.71399999999999997</v>
      </c>
      <c r="BP260">
        <v>7.5999999999999998E-2</v>
      </c>
      <c r="BQ260">
        <v>410</v>
      </c>
      <c r="BR260">
        <v>14</v>
      </c>
      <c r="BS260">
        <v>0.22</v>
      </c>
      <c r="BT260">
        <v>0.04</v>
      </c>
      <c r="BU260">
        <v>-0.57973804761904701</v>
      </c>
      <c r="BV260">
        <v>-2.88522077922072E-2</v>
      </c>
      <c r="BW260">
        <v>1.25400846069759E-2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1.2232799999999999</v>
      </c>
      <c r="CD260">
        <v>-3.6571168831167997E-2</v>
      </c>
      <c r="CE260">
        <v>3.8602652265158602E-3</v>
      </c>
      <c r="CF260">
        <v>1</v>
      </c>
      <c r="CG260">
        <v>2</v>
      </c>
      <c r="CH260">
        <v>2</v>
      </c>
      <c r="CI260" t="s">
        <v>297</v>
      </c>
      <c r="CJ260">
        <v>3.5325199999999999</v>
      </c>
      <c r="CK260">
        <v>2.7011799999999999</v>
      </c>
      <c r="CL260">
        <v>9.7722600000000007E-2</v>
      </c>
      <c r="CM260">
        <v>9.6490599999999996E-2</v>
      </c>
      <c r="CN260">
        <v>8.7089700000000006E-2</v>
      </c>
      <c r="CO260">
        <v>8.1000299999999997E-2</v>
      </c>
      <c r="CP260">
        <v>31611.1</v>
      </c>
      <c r="CQ260">
        <v>27828.3</v>
      </c>
      <c r="CR260">
        <v>32428.3</v>
      </c>
      <c r="CS260">
        <v>30729.8</v>
      </c>
      <c r="CT260">
        <v>40098.199999999997</v>
      </c>
      <c r="CU260">
        <v>39725.5</v>
      </c>
      <c r="CV260">
        <v>47370.9</v>
      </c>
      <c r="CW260">
        <v>46878.1</v>
      </c>
      <c r="CX260">
        <v>2.6144599999999998</v>
      </c>
      <c r="CY260">
        <v>2.1063000000000001</v>
      </c>
      <c r="CZ260">
        <v>0</v>
      </c>
      <c r="DA260">
        <v>0</v>
      </c>
      <c r="DB260">
        <v>999.9</v>
      </c>
      <c r="DC260">
        <v>999.9</v>
      </c>
      <c r="DD260">
        <v>47.606999999999999</v>
      </c>
      <c r="DE260">
        <v>29.306000000000001</v>
      </c>
      <c r="DF260">
        <v>19.460699999999999</v>
      </c>
      <c r="DG260">
        <v>30.687200000000001</v>
      </c>
      <c r="DH260">
        <v>16.414300000000001</v>
      </c>
      <c r="DI260">
        <v>2</v>
      </c>
      <c r="DJ260">
        <v>-7.24939E-2</v>
      </c>
      <c r="DK260">
        <v>2.64513</v>
      </c>
      <c r="DL260">
        <v>20.188800000000001</v>
      </c>
      <c r="DM260">
        <v>5.2496400000000003</v>
      </c>
      <c r="DN260">
        <v>12.033899999999999</v>
      </c>
      <c r="DO260">
        <v>4.9672400000000003</v>
      </c>
      <c r="DP260">
        <v>3.2909999999999999</v>
      </c>
      <c r="DQ260">
        <v>9999</v>
      </c>
      <c r="DR260">
        <v>9999</v>
      </c>
      <c r="DS260">
        <v>601.5</v>
      </c>
      <c r="DT260">
        <v>9999</v>
      </c>
      <c r="DU260">
        <v>1.8710800000000001</v>
      </c>
      <c r="DV260">
        <v>1.87612</v>
      </c>
      <c r="DW260">
        <v>1.87632</v>
      </c>
      <c r="DX260">
        <v>1.8827799999999999</v>
      </c>
      <c r="DY260">
        <v>1.8755900000000001</v>
      </c>
      <c r="DZ260">
        <v>1.8746799999999999</v>
      </c>
      <c r="EA260">
        <v>1.87086</v>
      </c>
      <c r="EB260">
        <v>1.8746499999999999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-0.71499999999999997</v>
      </c>
      <c r="EQ260">
        <v>7.6100000000000001E-2</v>
      </c>
      <c r="ER260">
        <v>-0.714100000000087</v>
      </c>
      <c r="ES260">
        <v>0</v>
      </c>
      <c r="ET260">
        <v>0</v>
      </c>
      <c r="EU260">
        <v>0</v>
      </c>
      <c r="EV260">
        <v>7.6140000000000499E-2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2.4</v>
      </c>
      <c r="FE260">
        <v>2.2999999999999998</v>
      </c>
      <c r="FF260">
        <v>1.2439</v>
      </c>
      <c r="FG260">
        <v>2.6025399999999999</v>
      </c>
      <c r="FH260">
        <v>2.19604</v>
      </c>
      <c r="FI260">
        <v>2.5744600000000002</v>
      </c>
      <c r="FJ260">
        <v>2.4462899999999999</v>
      </c>
      <c r="FK260">
        <v>2.3022499999999999</v>
      </c>
      <c r="FL260">
        <v>33.355899999999998</v>
      </c>
      <c r="FM260">
        <v>24.1313</v>
      </c>
      <c r="FN260">
        <v>19</v>
      </c>
      <c r="FO260">
        <v>866.36500000000001</v>
      </c>
      <c r="FP260">
        <v>564.26499999999999</v>
      </c>
      <c r="FQ260">
        <v>17.817399999999999</v>
      </c>
      <c r="FR260">
        <v>26.052900000000001</v>
      </c>
      <c r="FS260">
        <v>30</v>
      </c>
      <c r="FT260">
        <v>26.054500000000001</v>
      </c>
      <c r="FU260">
        <v>26.055399999999999</v>
      </c>
      <c r="FV260">
        <v>24.971</v>
      </c>
      <c r="FW260">
        <v>41.368699999999997</v>
      </c>
      <c r="FX260">
        <v>0</v>
      </c>
      <c r="FY260">
        <v>17.818300000000001</v>
      </c>
      <c r="FZ260">
        <v>410</v>
      </c>
      <c r="GA260">
        <v>14.126300000000001</v>
      </c>
      <c r="GB260">
        <v>99.806899999999999</v>
      </c>
      <c r="GC260">
        <v>99.781499999999994</v>
      </c>
    </row>
    <row r="261" spans="1:185" x14ac:dyDescent="0.2">
      <c r="A261">
        <v>246</v>
      </c>
      <c r="B261">
        <v>1771017353</v>
      </c>
      <c r="C261">
        <v>4016.9000000953702</v>
      </c>
      <c r="D261" t="s">
        <v>793</v>
      </c>
      <c r="E261" t="s">
        <v>794</v>
      </c>
      <c r="F261">
        <v>15</v>
      </c>
      <c r="G261">
        <v>1771017344.9333301</v>
      </c>
      <c r="H261">
        <f t="shared" si="39"/>
        <v>9.8141607351760448E-4</v>
      </c>
      <c r="I261">
        <v>0</v>
      </c>
      <c r="J261">
        <f t="shared" si="51"/>
        <v>1.51031691129843E-3</v>
      </c>
      <c r="K261">
        <f t="shared" si="40"/>
        <v>5.4717689580057051E-2</v>
      </c>
      <c r="L261">
        <f t="shared" si="41"/>
        <v>69.95698312360922</v>
      </c>
      <c r="M261">
        <f t="shared" si="42"/>
        <v>1.5423639307348063</v>
      </c>
      <c r="N261">
        <f t="shared" si="43"/>
        <v>2.2047319107651546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26244.662293391939</v>
      </c>
      <c r="T261">
        <f t="shared" si="47"/>
        <v>799.99900000000002</v>
      </c>
      <c r="U261">
        <f t="shared" si="48"/>
        <v>674.39964499938992</v>
      </c>
      <c r="V261">
        <f t="shared" si="49"/>
        <v>0.84300060999999993</v>
      </c>
      <c r="W261">
        <f t="shared" si="50"/>
        <v>0.15870152499999995</v>
      </c>
      <c r="X261">
        <v>1</v>
      </c>
      <c r="Y261">
        <v>1771017344.9333301</v>
      </c>
      <c r="Z261">
        <v>409.429666666667</v>
      </c>
      <c r="AA261">
        <v>410.000333333333</v>
      </c>
      <c r="AB261">
        <v>15.392426666666699</v>
      </c>
      <c r="AC261">
        <v>14.1845533333333</v>
      </c>
      <c r="AD261">
        <v>410.14373333333299</v>
      </c>
      <c r="AE261">
        <v>15.316280000000001</v>
      </c>
      <c r="AF261">
        <v>800.00913333333301</v>
      </c>
      <c r="AG261">
        <v>100.139333333333</v>
      </c>
      <c r="AH261">
        <v>6.3445873333333305E-2</v>
      </c>
      <c r="AI261">
        <v>18.996739999999999</v>
      </c>
      <c r="AJ261">
        <v>999.9</v>
      </c>
      <c r="AK261">
        <v>999.9</v>
      </c>
      <c r="AL261">
        <v>0</v>
      </c>
      <c r="AM261">
        <v>0</v>
      </c>
      <c r="AN261">
        <v>4997.6333333333296</v>
      </c>
      <c r="AO261">
        <v>0</v>
      </c>
      <c r="AP261">
        <v>1.6937899999999999</v>
      </c>
      <c r="AQ261">
        <v>-0.57077639999999996</v>
      </c>
      <c r="AR261">
        <v>415.8304</v>
      </c>
      <c r="AS261">
        <v>415.89980000000003</v>
      </c>
      <c r="AT261">
        <v>1.2078646666666699</v>
      </c>
      <c r="AU261">
        <v>410.000333333333</v>
      </c>
      <c r="AV261">
        <v>14.1845533333333</v>
      </c>
      <c r="AW261">
        <v>1.541388</v>
      </c>
      <c r="AX261">
        <v>1.42043266666667</v>
      </c>
      <c r="AY261">
        <v>13.385006666666699</v>
      </c>
      <c r="AZ261">
        <v>12.1375333333333</v>
      </c>
      <c r="BA261">
        <v>799.99900000000002</v>
      </c>
      <c r="BB261">
        <v>0.89997966666666696</v>
      </c>
      <c r="BC261">
        <v>0</v>
      </c>
      <c r="BD261">
        <v>0.100020333333333</v>
      </c>
      <c r="BE261">
        <v>0</v>
      </c>
      <c r="BF261">
        <v>25</v>
      </c>
      <c r="BG261">
        <v>13190.92</v>
      </c>
      <c r="BH261">
        <v>1771017201</v>
      </c>
      <c r="BI261" t="s">
        <v>772</v>
      </c>
      <c r="BJ261">
        <v>1771017197</v>
      </c>
      <c r="BK261">
        <v>1771017201</v>
      </c>
      <c r="BL261">
        <v>26</v>
      </c>
      <c r="BM261">
        <v>1.2999999999999999E-2</v>
      </c>
      <c r="BN261">
        <v>-2.4E-2</v>
      </c>
      <c r="BO261">
        <v>-0.71399999999999997</v>
      </c>
      <c r="BP261">
        <v>7.5999999999999998E-2</v>
      </c>
      <c r="BQ261">
        <v>410</v>
      </c>
      <c r="BR261">
        <v>14</v>
      </c>
      <c r="BS261">
        <v>0.22</v>
      </c>
      <c r="BT261">
        <v>0.04</v>
      </c>
      <c r="BU261">
        <v>-0.5748856</v>
      </c>
      <c r="BV261">
        <v>9.9690947368420796E-2</v>
      </c>
      <c r="BW261">
        <v>2.1940774622606199E-2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1.2106555000000001</v>
      </c>
      <c r="CD261">
        <v>-6.9056390977443496E-2</v>
      </c>
      <c r="CE261">
        <v>7.0449304290390096E-3</v>
      </c>
      <c r="CF261">
        <v>1</v>
      </c>
      <c r="CG261">
        <v>2</v>
      </c>
      <c r="CH261">
        <v>2</v>
      </c>
      <c r="CI261" t="s">
        <v>297</v>
      </c>
      <c r="CJ261">
        <v>3.5325099999999998</v>
      </c>
      <c r="CK261">
        <v>2.7011799999999999</v>
      </c>
      <c r="CL261">
        <v>9.7725000000000006E-2</v>
      </c>
      <c r="CM261">
        <v>9.6487900000000001E-2</v>
      </c>
      <c r="CN261">
        <v>8.7073999999999999E-2</v>
      </c>
      <c r="CO261">
        <v>8.1054600000000004E-2</v>
      </c>
      <c r="CP261">
        <v>31612.1</v>
      </c>
      <c r="CQ261">
        <v>27829.200000000001</v>
      </c>
      <c r="CR261">
        <v>32429.3</v>
      </c>
      <c r="CS261">
        <v>30730.6</v>
      </c>
      <c r="CT261">
        <v>40099.9</v>
      </c>
      <c r="CU261">
        <v>39724.400000000001</v>
      </c>
      <c r="CV261">
        <v>47372.2</v>
      </c>
      <c r="CW261">
        <v>46879.6</v>
      </c>
      <c r="CX261">
        <v>2.61456</v>
      </c>
      <c r="CY261">
        <v>2.1062799999999999</v>
      </c>
      <c r="CZ261">
        <v>0</v>
      </c>
      <c r="DA261">
        <v>0</v>
      </c>
      <c r="DB261">
        <v>999.9</v>
      </c>
      <c r="DC261">
        <v>999.9</v>
      </c>
      <c r="DD261">
        <v>47.606999999999999</v>
      </c>
      <c r="DE261">
        <v>29.306000000000001</v>
      </c>
      <c r="DF261">
        <v>19.460599999999999</v>
      </c>
      <c r="DG261">
        <v>30.717199999999998</v>
      </c>
      <c r="DH261">
        <v>16.290099999999999</v>
      </c>
      <c r="DI261">
        <v>2</v>
      </c>
      <c r="DJ261">
        <v>-7.3150400000000004E-2</v>
      </c>
      <c r="DK261">
        <v>2.5851000000000002</v>
      </c>
      <c r="DL261">
        <v>20.189800000000002</v>
      </c>
      <c r="DM261">
        <v>5.2496400000000003</v>
      </c>
      <c r="DN261">
        <v>12.033899999999999</v>
      </c>
      <c r="DO261">
        <v>4.96732</v>
      </c>
      <c r="DP261">
        <v>3.2909999999999999</v>
      </c>
      <c r="DQ261">
        <v>9999</v>
      </c>
      <c r="DR261">
        <v>9999</v>
      </c>
      <c r="DS261">
        <v>601.5</v>
      </c>
      <c r="DT261">
        <v>9999</v>
      </c>
      <c r="DU261">
        <v>1.8711</v>
      </c>
      <c r="DV261">
        <v>1.8761099999999999</v>
      </c>
      <c r="DW261">
        <v>1.8763399999999999</v>
      </c>
      <c r="DX261">
        <v>1.8827799999999999</v>
      </c>
      <c r="DY261">
        <v>1.8755999999999999</v>
      </c>
      <c r="DZ261">
        <v>1.87469</v>
      </c>
      <c r="EA261">
        <v>1.8708499999999999</v>
      </c>
      <c r="EB261">
        <v>1.8746499999999999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-0.71399999999999997</v>
      </c>
      <c r="EQ261">
        <v>7.6200000000000004E-2</v>
      </c>
      <c r="ER261">
        <v>-0.714100000000087</v>
      </c>
      <c r="ES261">
        <v>0</v>
      </c>
      <c r="ET261">
        <v>0</v>
      </c>
      <c r="EU261">
        <v>0</v>
      </c>
      <c r="EV261">
        <v>7.6140000000000499E-2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2.6</v>
      </c>
      <c r="FE261">
        <v>2.5</v>
      </c>
      <c r="FF261">
        <v>1.2439</v>
      </c>
      <c r="FG261">
        <v>2.6086399999999998</v>
      </c>
      <c r="FH261">
        <v>2.19604</v>
      </c>
      <c r="FI261">
        <v>2.5732400000000002</v>
      </c>
      <c r="FJ261">
        <v>2.4462899999999999</v>
      </c>
      <c r="FK261">
        <v>2.2753899999999998</v>
      </c>
      <c r="FL261">
        <v>33.355899999999998</v>
      </c>
      <c r="FM261">
        <v>24.1313</v>
      </c>
      <c r="FN261">
        <v>19</v>
      </c>
      <c r="FO261">
        <v>866.38900000000001</v>
      </c>
      <c r="FP261">
        <v>564.202</v>
      </c>
      <c r="FQ261">
        <v>17.819800000000001</v>
      </c>
      <c r="FR261">
        <v>26.046700000000001</v>
      </c>
      <c r="FS261">
        <v>29.9999</v>
      </c>
      <c r="FT261">
        <v>26.0502</v>
      </c>
      <c r="FU261">
        <v>26.050999999999998</v>
      </c>
      <c r="FV261">
        <v>24.970099999999999</v>
      </c>
      <c r="FW261">
        <v>41.368699999999997</v>
      </c>
      <c r="FX261">
        <v>0</v>
      </c>
      <c r="FY261">
        <v>17.825700000000001</v>
      </c>
      <c r="FZ261">
        <v>410</v>
      </c>
      <c r="GA261">
        <v>14.126300000000001</v>
      </c>
      <c r="GB261">
        <v>99.809700000000007</v>
      </c>
      <c r="GC261">
        <v>99.784499999999994</v>
      </c>
    </row>
    <row r="262" spans="1:185" x14ac:dyDescent="0.2">
      <c r="A262">
        <v>247</v>
      </c>
      <c r="B262">
        <v>1771017368</v>
      </c>
      <c r="C262">
        <v>4031.9000000953702</v>
      </c>
      <c r="D262" t="s">
        <v>795</v>
      </c>
      <c r="E262" t="s">
        <v>796</v>
      </c>
      <c r="F262">
        <v>15</v>
      </c>
      <c r="G262">
        <v>1771017359.9333301</v>
      </c>
      <c r="H262">
        <f t="shared" si="39"/>
        <v>9.8018855072853407E-4</v>
      </c>
      <c r="I262">
        <v>0</v>
      </c>
      <c r="J262">
        <f t="shared" si="51"/>
        <v>1.6080311496142455E-3</v>
      </c>
      <c r="K262">
        <f t="shared" si="40"/>
        <v>5.8257805776676948E-2</v>
      </c>
      <c r="L262">
        <f t="shared" si="41"/>
        <v>69.95046467962483</v>
      </c>
      <c r="M262">
        <f t="shared" si="42"/>
        <v>1.5421259025763578</v>
      </c>
      <c r="N262">
        <f t="shared" si="43"/>
        <v>2.2045970811478375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26279.693578874136</v>
      </c>
      <c r="T262">
        <f t="shared" si="47"/>
        <v>800.00120000000004</v>
      </c>
      <c r="U262">
        <f t="shared" si="48"/>
        <v>674.40152200076534</v>
      </c>
      <c r="V262">
        <f t="shared" si="49"/>
        <v>0.84300063799999969</v>
      </c>
      <c r="W262">
        <f t="shared" si="50"/>
        <v>0.1587013351599999</v>
      </c>
      <c r="X262">
        <v>1</v>
      </c>
      <c r="Y262">
        <v>1771017359.9333301</v>
      </c>
      <c r="Z262">
        <v>409.42913333333303</v>
      </c>
      <c r="AA262">
        <v>410.00360000000001</v>
      </c>
      <c r="AB262">
        <v>15.39012</v>
      </c>
      <c r="AC262">
        <v>14.1837466666667</v>
      </c>
      <c r="AD262">
        <v>410.14313333333303</v>
      </c>
      <c r="AE262">
        <v>15.313980000000001</v>
      </c>
      <c r="AF262">
        <v>800.00386666666702</v>
      </c>
      <c r="AG262">
        <v>100.13906666666701</v>
      </c>
      <c r="AH262">
        <v>6.3264606666666695E-2</v>
      </c>
      <c r="AI262">
        <v>18.995760000000001</v>
      </c>
      <c r="AJ262">
        <v>999.9</v>
      </c>
      <c r="AK262">
        <v>999.9</v>
      </c>
      <c r="AL262">
        <v>0</v>
      </c>
      <c r="AM262">
        <v>0</v>
      </c>
      <c r="AN262">
        <v>5003.3999999999996</v>
      </c>
      <c r="AO262">
        <v>0</v>
      </c>
      <c r="AP262">
        <v>1.6937899999999999</v>
      </c>
      <c r="AQ262">
        <v>-0.57455033333333305</v>
      </c>
      <c r="AR262">
        <v>415.8288</v>
      </c>
      <c r="AS262">
        <v>415.90280000000001</v>
      </c>
      <c r="AT262">
        <v>1.20636266666667</v>
      </c>
      <c r="AU262">
        <v>410.00360000000001</v>
      </c>
      <c r="AV262">
        <v>14.1837466666667</v>
      </c>
      <c r="AW262">
        <v>1.54115</v>
      </c>
      <c r="AX262">
        <v>1.4203460000000001</v>
      </c>
      <c r="AY262">
        <v>13.38266</v>
      </c>
      <c r="AZ262">
        <v>12.136606666666699</v>
      </c>
      <c r="BA262">
        <v>800.00120000000004</v>
      </c>
      <c r="BB262">
        <v>0.89998259999999997</v>
      </c>
      <c r="BC262">
        <v>0</v>
      </c>
      <c r="BD262">
        <v>0.10001753333333301</v>
      </c>
      <c r="BE262">
        <v>0</v>
      </c>
      <c r="BF262">
        <v>25</v>
      </c>
      <c r="BG262">
        <v>13190.98</v>
      </c>
      <c r="BH262">
        <v>1771017201</v>
      </c>
      <c r="BI262" t="s">
        <v>772</v>
      </c>
      <c r="BJ262">
        <v>1771017197</v>
      </c>
      <c r="BK262">
        <v>1771017201</v>
      </c>
      <c r="BL262">
        <v>26</v>
      </c>
      <c r="BM262">
        <v>1.2999999999999999E-2</v>
      </c>
      <c r="BN262">
        <v>-2.4E-2</v>
      </c>
      <c r="BO262">
        <v>-0.71399999999999997</v>
      </c>
      <c r="BP262">
        <v>7.5999999999999998E-2</v>
      </c>
      <c r="BQ262">
        <v>410</v>
      </c>
      <c r="BR262">
        <v>14</v>
      </c>
      <c r="BS262">
        <v>0.22</v>
      </c>
      <c r="BT262">
        <v>0.04</v>
      </c>
      <c r="BU262">
        <v>-0.56760076190476205</v>
      </c>
      <c r="BV262">
        <v>-9.2128363636364105E-2</v>
      </c>
      <c r="BW262">
        <v>1.8578430767975301E-2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1.2053095238095199</v>
      </c>
      <c r="CD262">
        <v>5.5774285714287199E-2</v>
      </c>
      <c r="CE262">
        <v>8.7236260897745298E-3</v>
      </c>
      <c r="CF262">
        <v>1</v>
      </c>
      <c r="CG262">
        <v>2</v>
      </c>
      <c r="CH262">
        <v>2</v>
      </c>
      <c r="CI262" t="s">
        <v>297</v>
      </c>
      <c r="CJ262">
        <v>3.5325299999999999</v>
      </c>
      <c r="CK262">
        <v>2.7010100000000001</v>
      </c>
      <c r="CL262">
        <v>9.7722199999999995E-2</v>
      </c>
      <c r="CM262">
        <v>9.6493399999999993E-2</v>
      </c>
      <c r="CN262">
        <v>8.7056400000000006E-2</v>
      </c>
      <c r="CO262">
        <v>8.0967499999999998E-2</v>
      </c>
      <c r="CP262">
        <v>31613.1</v>
      </c>
      <c r="CQ262">
        <v>27829.5</v>
      </c>
      <c r="CR262">
        <v>32430.3</v>
      </c>
      <c r="CS262">
        <v>30731.1</v>
      </c>
      <c r="CT262">
        <v>40101.9</v>
      </c>
      <c r="CU262">
        <v>39729</v>
      </c>
      <c r="CV262">
        <v>47373.599999999999</v>
      </c>
      <c r="CW262">
        <v>46880.5</v>
      </c>
      <c r="CX262">
        <v>2.6145999999999998</v>
      </c>
      <c r="CY262">
        <v>2.10636</v>
      </c>
      <c r="CZ262">
        <v>0</v>
      </c>
      <c r="DA262">
        <v>0</v>
      </c>
      <c r="DB262">
        <v>999.9</v>
      </c>
      <c r="DC262">
        <v>999.9</v>
      </c>
      <c r="DD262">
        <v>47.631999999999998</v>
      </c>
      <c r="DE262">
        <v>29.315999999999999</v>
      </c>
      <c r="DF262">
        <v>19.4834</v>
      </c>
      <c r="DG262">
        <v>30.507200000000001</v>
      </c>
      <c r="DH262">
        <v>16.334099999999999</v>
      </c>
      <c r="DI262">
        <v>2</v>
      </c>
      <c r="DJ262">
        <v>-7.4213399999999999E-2</v>
      </c>
      <c r="DK262">
        <v>2.5470100000000002</v>
      </c>
      <c r="DL262">
        <v>20.1904</v>
      </c>
      <c r="DM262">
        <v>5.2495200000000004</v>
      </c>
      <c r="DN262">
        <v>12.033899999999999</v>
      </c>
      <c r="DO262">
        <v>4.9672400000000003</v>
      </c>
      <c r="DP262">
        <v>3.2909999999999999</v>
      </c>
      <c r="DQ262">
        <v>9999</v>
      </c>
      <c r="DR262">
        <v>9999</v>
      </c>
      <c r="DS262">
        <v>601.5</v>
      </c>
      <c r="DT262">
        <v>9999</v>
      </c>
      <c r="DU262">
        <v>1.8711</v>
      </c>
      <c r="DV262">
        <v>1.8761300000000001</v>
      </c>
      <c r="DW262">
        <v>1.8763300000000001</v>
      </c>
      <c r="DX262">
        <v>1.88279</v>
      </c>
      <c r="DY262">
        <v>1.8755999999999999</v>
      </c>
      <c r="DZ262">
        <v>1.8746799999999999</v>
      </c>
      <c r="EA262">
        <v>1.87086</v>
      </c>
      <c r="EB262">
        <v>1.8746400000000001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-0.71399999999999997</v>
      </c>
      <c r="EQ262">
        <v>7.6100000000000001E-2</v>
      </c>
      <c r="ER262">
        <v>-0.714100000000087</v>
      </c>
      <c r="ES262">
        <v>0</v>
      </c>
      <c r="ET262">
        <v>0</v>
      </c>
      <c r="EU262">
        <v>0</v>
      </c>
      <c r="EV262">
        <v>7.6140000000000499E-2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2.9</v>
      </c>
      <c r="FE262">
        <v>2.8</v>
      </c>
      <c r="FF262">
        <v>1.2439</v>
      </c>
      <c r="FG262">
        <v>2.6037599999999999</v>
      </c>
      <c r="FH262">
        <v>2.19604</v>
      </c>
      <c r="FI262">
        <v>2.5744600000000002</v>
      </c>
      <c r="FJ262">
        <v>2.4462899999999999</v>
      </c>
      <c r="FK262">
        <v>2.3168899999999999</v>
      </c>
      <c r="FL262">
        <v>33.378399999999999</v>
      </c>
      <c r="FM262">
        <v>24.14</v>
      </c>
      <c r="FN262">
        <v>19</v>
      </c>
      <c r="FO262">
        <v>866.34199999999998</v>
      </c>
      <c r="FP262">
        <v>564.202</v>
      </c>
      <c r="FQ262">
        <v>17.828900000000001</v>
      </c>
      <c r="FR262">
        <v>26.038799999999998</v>
      </c>
      <c r="FS262">
        <v>29.9998</v>
      </c>
      <c r="FT262">
        <v>26.044899999999998</v>
      </c>
      <c r="FU262">
        <v>26.045400000000001</v>
      </c>
      <c r="FV262">
        <v>24.9696</v>
      </c>
      <c r="FW262">
        <v>41.651600000000002</v>
      </c>
      <c r="FX262">
        <v>0</v>
      </c>
      <c r="FY262">
        <v>17.834700000000002</v>
      </c>
      <c r="FZ262">
        <v>410</v>
      </c>
      <c r="GA262">
        <v>14.126300000000001</v>
      </c>
      <c r="GB262">
        <v>99.812700000000007</v>
      </c>
      <c r="GC262">
        <v>99.786299999999997</v>
      </c>
    </row>
    <row r="263" spans="1:185" x14ac:dyDescent="0.2">
      <c r="A263">
        <v>248</v>
      </c>
      <c r="B263">
        <v>1771017383</v>
      </c>
      <c r="C263">
        <v>4046.9000000953702</v>
      </c>
      <c r="D263" t="s">
        <v>797</v>
      </c>
      <c r="E263" t="s">
        <v>798</v>
      </c>
      <c r="F263">
        <v>15</v>
      </c>
      <c r="G263">
        <v>1771017374.9333301</v>
      </c>
      <c r="H263">
        <f t="shared" si="39"/>
        <v>9.8494702060334099E-4</v>
      </c>
      <c r="I263">
        <v>0</v>
      </c>
      <c r="J263">
        <f t="shared" si="51"/>
        <v>1.6295359773254969E-3</v>
      </c>
      <c r="K263">
        <f t="shared" si="40"/>
        <v>5.9036910134427439E-2</v>
      </c>
      <c r="L263">
        <f t="shared" si="41"/>
        <v>69.945684966284489</v>
      </c>
      <c r="M263">
        <f t="shared" si="42"/>
        <v>1.5418107612195122</v>
      </c>
      <c r="N263">
        <f t="shared" si="43"/>
        <v>2.2042971799657152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26259.776689701979</v>
      </c>
      <c r="T263">
        <f t="shared" si="47"/>
        <v>800.00093333333302</v>
      </c>
      <c r="U263">
        <f t="shared" si="48"/>
        <v>674.40121880050378</v>
      </c>
      <c r="V263">
        <f t="shared" si="49"/>
        <v>0.84300054000000002</v>
      </c>
      <c r="W263">
        <f t="shared" si="50"/>
        <v>0.15870096024000002</v>
      </c>
      <c r="X263">
        <v>1</v>
      </c>
      <c r="Y263">
        <v>1771017374.9333301</v>
      </c>
      <c r="Z263">
        <v>409.42433333333298</v>
      </c>
      <c r="AA263">
        <v>410.00220000000002</v>
      </c>
      <c r="AB263">
        <v>15.387126666666701</v>
      </c>
      <c r="AC263">
        <v>14.174899999999999</v>
      </c>
      <c r="AD263">
        <v>410.13839999999999</v>
      </c>
      <c r="AE263">
        <v>15.3110066666667</v>
      </c>
      <c r="AF263">
        <v>800.00840000000005</v>
      </c>
      <c r="AG263">
        <v>100.13800000000001</v>
      </c>
      <c r="AH263">
        <v>6.3343280000000002E-2</v>
      </c>
      <c r="AI263">
        <v>18.993580000000001</v>
      </c>
      <c r="AJ263">
        <v>999.9</v>
      </c>
      <c r="AK263">
        <v>999.9</v>
      </c>
      <c r="AL263">
        <v>0</v>
      </c>
      <c r="AM263">
        <v>0</v>
      </c>
      <c r="AN263">
        <v>5000.1333333333296</v>
      </c>
      <c r="AO263">
        <v>0</v>
      </c>
      <c r="AP263">
        <v>1.6937899999999999</v>
      </c>
      <c r="AQ263">
        <v>-0.57794206666666703</v>
      </c>
      <c r="AR263">
        <v>415.82266666666698</v>
      </c>
      <c r="AS263">
        <v>415.89766666666702</v>
      </c>
      <c r="AT263">
        <v>1.2122266666666699</v>
      </c>
      <c r="AU263">
        <v>410.00220000000002</v>
      </c>
      <c r="AV263">
        <v>14.174899999999999</v>
      </c>
      <c r="AW263">
        <v>1.5408373333333301</v>
      </c>
      <c r="AX263">
        <v>1.4194466666666701</v>
      </c>
      <c r="AY263">
        <v>13.379526666666701</v>
      </c>
      <c r="AZ263">
        <v>12.126986666666699</v>
      </c>
      <c r="BA263">
        <v>800.00093333333302</v>
      </c>
      <c r="BB263">
        <v>0.8999878</v>
      </c>
      <c r="BC263">
        <v>0</v>
      </c>
      <c r="BD263">
        <v>0.1000124</v>
      </c>
      <c r="BE263">
        <v>0</v>
      </c>
      <c r="BF263">
        <v>25</v>
      </c>
      <c r="BG263">
        <v>13190.993333333299</v>
      </c>
      <c r="BH263">
        <v>1771017201</v>
      </c>
      <c r="BI263" t="s">
        <v>772</v>
      </c>
      <c r="BJ263">
        <v>1771017197</v>
      </c>
      <c r="BK263">
        <v>1771017201</v>
      </c>
      <c r="BL263">
        <v>26</v>
      </c>
      <c r="BM263">
        <v>1.2999999999999999E-2</v>
      </c>
      <c r="BN263">
        <v>-2.4E-2</v>
      </c>
      <c r="BO263">
        <v>-0.71399999999999997</v>
      </c>
      <c r="BP263">
        <v>7.5999999999999998E-2</v>
      </c>
      <c r="BQ263">
        <v>410</v>
      </c>
      <c r="BR263">
        <v>14</v>
      </c>
      <c r="BS263">
        <v>0.22</v>
      </c>
      <c r="BT263">
        <v>0.04</v>
      </c>
      <c r="BU263">
        <v>-0.57548684999999999</v>
      </c>
      <c r="BV263">
        <v>2.4772736842105798E-2</v>
      </c>
      <c r="BW263">
        <v>1.9051690125222499E-2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1.2139599999999999</v>
      </c>
      <c r="CD263">
        <v>-4.1668872180450997E-2</v>
      </c>
      <c r="CE263">
        <v>4.26816471097356E-3</v>
      </c>
      <c r="CF263">
        <v>1</v>
      </c>
      <c r="CG263">
        <v>2</v>
      </c>
      <c r="CH263">
        <v>2</v>
      </c>
      <c r="CI263" t="s">
        <v>297</v>
      </c>
      <c r="CJ263">
        <v>3.53254</v>
      </c>
      <c r="CK263">
        <v>2.7012299999999998</v>
      </c>
      <c r="CL263">
        <v>9.7725599999999996E-2</v>
      </c>
      <c r="CM263">
        <v>9.6491400000000005E-2</v>
      </c>
      <c r="CN263">
        <v>8.7043899999999993E-2</v>
      </c>
      <c r="CO263">
        <v>8.1006999999999996E-2</v>
      </c>
      <c r="CP263">
        <v>31614</v>
      </c>
      <c r="CQ263">
        <v>27830.799999999999</v>
      </c>
      <c r="CR263">
        <v>32431.3</v>
      </c>
      <c r="CS263">
        <v>30732.5</v>
      </c>
      <c r="CT263">
        <v>40103.800000000003</v>
      </c>
      <c r="CU263">
        <v>39728.9</v>
      </c>
      <c r="CV263">
        <v>47375.199999999997</v>
      </c>
      <c r="CW263">
        <v>46882.400000000001</v>
      </c>
      <c r="CX263">
        <v>2.6146400000000001</v>
      </c>
      <c r="CY263">
        <v>2.1066799999999999</v>
      </c>
      <c r="CZ263">
        <v>0</v>
      </c>
      <c r="DA263">
        <v>0</v>
      </c>
      <c r="DB263">
        <v>999.9</v>
      </c>
      <c r="DC263">
        <v>999.9</v>
      </c>
      <c r="DD263">
        <v>47.631999999999998</v>
      </c>
      <c r="DE263">
        <v>29.315999999999999</v>
      </c>
      <c r="DF263">
        <v>19.4818</v>
      </c>
      <c r="DG263">
        <v>30.597200000000001</v>
      </c>
      <c r="DH263">
        <v>16.302099999999999</v>
      </c>
      <c r="DI263">
        <v>2</v>
      </c>
      <c r="DJ263">
        <v>-7.5154499999999999E-2</v>
      </c>
      <c r="DK263">
        <v>2.5116900000000002</v>
      </c>
      <c r="DL263">
        <v>20.191099999999999</v>
      </c>
      <c r="DM263">
        <v>5.2502399999999998</v>
      </c>
      <c r="DN263">
        <v>12.033899999999999</v>
      </c>
      <c r="DO263">
        <v>4.9672000000000001</v>
      </c>
      <c r="DP263">
        <v>3.2909999999999999</v>
      </c>
      <c r="DQ263">
        <v>9999</v>
      </c>
      <c r="DR263">
        <v>9999</v>
      </c>
      <c r="DS263">
        <v>601.5</v>
      </c>
      <c r="DT263">
        <v>9999</v>
      </c>
      <c r="DU263">
        <v>1.8711500000000001</v>
      </c>
      <c r="DV263">
        <v>1.8761300000000001</v>
      </c>
      <c r="DW263">
        <v>1.87636</v>
      </c>
      <c r="DX263">
        <v>1.8827799999999999</v>
      </c>
      <c r="DY263">
        <v>1.8755999999999999</v>
      </c>
      <c r="DZ263">
        <v>1.87469</v>
      </c>
      <c r="EA263">
        <v>1.87086</v>
      </c>
      <c r="EB263">
        <v>1.8746799999999999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-0.71399999999999997</v>
      </c>
      <c r="EQ263">
        <v>7.6200000000000004E-2</v>
      </c>
      <c r="ER263">
        <v>-0.714100000000087</v>
      </c>
      <c r="ES263">
        <v>0</v>
      </c>
      <c r="ET263">
        <v>0</v>
      </c>
      <c r="EU263">
        <v>0</v>
      </c>
      <c r="EV263">
        <v>7.6140000000000499E-2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3.1</v>
      </c>
      <c r="FE263">
        <v>3</v>
      </c>
      <c r="FF263">
        <v>1.2439</v>
      </c>
      <c r="FG263">
        <v>2.5964399999999999</v>
      </c>
      <c r="FH263">
        <v>2.19604</v>
      </c>
      <c r="FI263">
        <v>2.5744600000000002</v>
      </c>
      <c r="FJ263">
        <v>2.4462899999999999</v>
      </c>
      <c r="FK263">
        <v>2.3046899999999999</v>
      </c>
      <c r="FL263">
        <v>33.378399999999999</v>
      </c>
      <c r="FM263">
        <v>24.1313</v>
      </c>
      <c r="FN263">
        <v>19</v>
      </c>
      <c r="FO263">
        <v>866.27499999999998</v>
      </c>
      <c r="FP263">
        <v>564.36800000000005</v>
      </c>
      <c r="FQ263">
        <v>17.840599999999998</v>
      </c>
      <c r="FR263">
        <v>26.029599999999999</v>
      </c>
      <c r="FS263">
        <v>29.9998</v>
      </c>
      <c r="FT263">
        <v>26.0383</v>
      </c>
      <c r="FU263">
        <v>26.038399999999999</v>
      </c>
      <c r="FV263">
        <v>24.9693</v>
      </c>
      <c r="FW263">
        <v>41.651600000000002</v>
      </c>
      <c r="FX263">
        <v>0</v>
      </c>
      <c r="FY263">
        <v>17.848400000000002</v>
      </c>
      <c r="FZ263">
        <v>410</v>
      </c>
      <c r="GA263">
        <v>14.126300000000001</v>
      </c>
      <c r="GB263">
        <v>99.816000000000003</v>
      </c>
      <c r="GC263">
        <v>99.790499999999994</v>
      </c>
    </row>
    <row r="264" spans="1:185" x14ac:dyDescent="0.2">
      <c r="A264">
        <v>249</v>
      </c>
      <c r="B264">
        <v>1771017398</v>
      </c>
      <c r="C264">
        <v>4061.9000000953702</v>
      </c>
      <c r="D264" t="s">
        <v>799</v>
      </c>
      <c r="E264" t="s">
        <v>800</v>
      </c>
      <c r="F264">
        <v>15</v>
      </c>
      <c r="G264">
        <v>1771017389.9333301</v>
      </c>
      <c r="H264">
        <f t="shared" si="39"/>
        <v>9.800572406880796E-4</v>
      </c>
      <c r="I264">
        <v>0</v>
      </c>
      <c r="J264">
        <f t="shared" si="51"/>
        <v>1.3682205190148115E-3</v>
      </c>
      <c r="K264">
        <f t="shared" si="40"/>
        <v>4.9569640038099216E-2</v>
      </c>
      <c r="L264">
        <f t="shared" si="41"/>
        <v>69.960191793392084</v>
      </c>
      <c r="M264">
        <f t="shared" si="42"/>
        <v>1.5421260436974826</v>
      </c>
      <c r="N264">
        <f t="shared" si="43"/>
        <v>2.2042907604537758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26239.57579798513</v>
      </c>
      <c r="T264">
        <f t="shared" si="47"/>
        <v>800.00260000000003</v>
      </c>
      <c r="U264">
        <f t="shared" si="48"/>
        <v>674.40178907869119</v>
      </c>
      <c r="V264">
        <f t="shared" si="49"/>
        <v>0.84299949660000006</v>
      </c>
      <c r="W264">
        <f t="shared" si="50"/>
        <v>0.158698780476</v>
      </c>
      <c r="X264">
        <v>1</v>
      </c>
      <c r="Y264">
        <v>1771017389.9333301</v>
      </c>
      <c r="Z264">
        <v>409.42613333333298</v>
      </c>
      <c r="AA264">
        <v>409.98966666666701</v>
      </c>
      <c r="AB264">
        <v>15.390226666666701</v>
      </c>
      <c r="AC264">
        <v>14.18402</v>
      </c>
      <c r="AD264">
        <v>410.14013333333298</v>
      </c>
      <c r="AE264">
        <v>15.3140933333333</v>
      </c>
      <c r="AF264">
        <v>800.00713333333294</v>
      </c>
      <c r="AG264">
        <v>100.138133333333</v>
      </c>
      <c r="AH264">
        <v>6.3512626666666697E-2</v>
      </c>
      <c r="AI264">
        <v>18.9935333333333</v>
      </c>
      <c r="AJ264">
        <v>999.9</v>
      </c>
      <c r="AK264">
        <v>999.9</v>
      </c>
      <c r="AL264">
        <v>0</v>
      </c>
      <c r="AM264">
        <v>0</v>
      </c>
      <c r="AN264">
        <v>4996.8</v>
      </c>
      <c r="AO264">
        <v>0</v>
      </c>
      <c r="AP264">
        <v>1.6937899999999999</v>
      </c>
      <c r="AQ264">
        <v>-0.56372480000000003</v>
      </c>
      <c r="AR264">
        <v>415.82566666666702</v>
      </c>
      <c r="AS264">
        <v>415.88866666666701</v>
      </c>
      <c r="AT264">
        <v>1.2062139999999999</v>
      </c>
      <c r="AU264">
        <v>409.98966666666701</v>
      </c>
      <c r="AV264">
        <v>14.18402</v>
      </c>
      <c r="AW264">
        <v>1.541148</v>
      </c>
      <c r="AX264">
        <v>1.4203586666666701</v>
      </c>
      <c r="AY264">
        <v>13.3826133333333</v>
      </c>
      <c r="AZ264">
        <v>12.136760000000001</v>
      </c>
      <c r="BA264">
        <v>800.00260000000003</v>
      </c>
      <c r="BB264">
        <v>0.90001620000000004</v>
      </c>
      <c r="BC264">
        <v>0</v>
      </c>
      <c r="BD264">
        <v>9.9983779999999994E-2</v>
      </c>
      <c r="BE264">
        <v>0</v>
      </c>
      <c r="BF264">
        <v>25</v>
      </c>
      <c r="BG264">
        <v>13191.1266666667</v>
      </c>
      <c r="BH264">
        <v>1771017201</v>
      </c>
      <c r="BI264" t="s">
        <v>772</v>
      </c>
      <c r="BJ264">
        <v>1771017197</v>
      </c>
      <c r="BK264">
        <v>1771017201</v>
      </c>
      <c r="BL264">
        <v>26</v>
      </c>
      <c r="BM264">
        <v>1.2999999999999999E-2</v>
      </c>
      <c r="BN264">
        <v>-2.4E-2</v>
      </c>
      <c r="BO264">
        <v>-0.71399999999999997</v>
      </c>
      <c r="BP264">
        <v>7.5999999999999998E-2</v>
      </c>
      <c r="BQ264">
        <v>410</v>
      </c>
      <c r="BR264">
        <v>14</v>
      </c>
      <c r="BS264">
        <v>0.22</v>
      </c>
      <c r="BT264">
        <v>0.04</v>
      </c>
      <c r="BU264">
        <v>-0.56536728571428596</v>
      </c>
      <c r="BV264">
        <v>-1.1263636363635801E-2</v>
      </c>
      <c r="BW264">
        <v>1.1693518539051E-2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1.2071780952380999</v>
      </c>
      <c r="CD264">
        <v>-5.7335064935070098E-3</v>
      </c>
      <c r="CE264">
        <v>3.2294458009705001E-3</v>
      </c>
      <c r="CF264">
        <v>1</v>
      </c>
      <c r="CG264">
        <v>2</v>
      </c>
      <c r="CH264">
        <v>2</v>
      </c>
      <c r="CI264" t="s">
        <v>297</v>
      </c>
      <c r="CJ264">
        <v>3.53254</v>
      </c>
      <c r="CK264">
        <v>2.70106</v>
      </c>
      <c r="CL264">
        <v>9.7724699999999998E-2</v>
      </c>
      <c r="CM264">
        <v>9.6491300000000002E-2</v>
      </c>
      <c r="CN264">
        <v>8.7116700000000005E-2</v>
      </c>
      <c r="CO264">
        <v>8.1045300000000001E-2</v>
      </c>
      <c r="CP264">
        <v>31614.5</v>
      </c>
      <c r="CQ264">
        <v>27832.400000000001</v>
      </c>
      <c r="CR264">
        <v>32431.7</v>
      </c>
      <c r="CS264">
        <v>30734.1</v>
      </c>
      <c r="CT264">
        <v>40100.9</v>
      </c>
      <c r="CU264">
        <v>39729.199999999997</v>
      </c>
      <c r="CV264">
        <v>47375.7</v>
      </c>
      <c r="CW264">
        <v>46884.800000000003</v>
      </c>
      <c r="CX264">
        <v>2.6147399999999998</v>
      </c>
      <c r="CY264">
        <v>2.1068600000000002</v>
      </c>
      <c r="CZ264">
        <v>0</v>
      </c>
      <c r="DA264">
        <v>0</v>
      </c>
      <c r="DB264">
        <v>999.9</v>
      </c>
      <c r="DC264">
        <v>999.9</v>
      </c>
      <c r="DD264">
        <v>47.655999999999999</v>
      </c>
      <c r="DE264">
        <v>29.315999999999999</v>
      </c>
      <c r="DF264">
        <v>19.493500000000001</v>
      </c>
      <c r="DG264">
        <v>30.417200000000001</v>
      </c>
      <c r="DH264">
        <v>16.277999999999999</v>
      </c>
      <c r="DI264">
        <v>2</v>
      </c>
      <c r="DJ264">
        <v>-7.6317099999999999E-2</v>
      </c>
      <c r="DK264">
        <v>2.4778799999999999</v>
      </c>
      <c r="DL264">
        <v>20.192</v>
      </c>
      <c r="DM264">
        <v>5.2501199999999999</v>
      </c>
      <c r="DN264">
        <v>12.033899999999999</v>
      </c>
      <c r="DO264">
        <v>4.9674399999999999</v>
      </c>
      <c r="DP264">
        <v>3.2909999999999999</v>
      </c>
      <c r="DQ264">
        <v>9999</v>
      </c>
      <c r="DR264">
        <v>9999</v>
      </c>
      <c r="DS264">
        <v>601.5</v>
      </c>
      <c r="DT264">
        <v>9999</v>
      </c>
      <c r="DU264">
        <v>1.8711100000000001</v>
      </c>
      <c r="DV264">
        <v>1.87609</v>
      </c>
      <c r="DW264">
        <v>1.8763399999999999</v>
      </c>
      <c r="DX264">
        <v>1.8827799999999999</v>
      </c>
      <c r="DY264">
        <v>1.8755900000000001</v>
      </c>
      <c r="DZ264">
        <v>1.8746799999999999</v>
      </c>
      <c r="EA264">
        <v>1.8708400000000001</v>
      </c>
      <c r="EB264">
        <v>1.8746400000000001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-0.71399999999999997</v>
      </c>
      <c r="EQ264">
        <v>7.6200000000000004E-2</v>
      </c>
      <c r="ER264">
        <v>-0.714100000000087</v>
      </c>
      <c r="ES264">
        <v>0</v>
      </c>
      <c r="ET264">
        <v>0</v>
      </c>
      <c r="EU264">
        <v>0</v>
      </c>
      <c r="EV264">
        <v>7.6140000000000499E-2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3.4</v>
      </c>
      <c r="FE264">
        <v>3.3</v>
      </c>
      <c r="FF264">
        <v>1.2439</v>
      </c>
      <c r="FG264">
        <v>2.6098599999999998</v>
      </c>
      <c r="FH264">
        <v>2.19604</v>
      </c>
      <c r="FI264">
        <v>2.5744600000000002</v>
      </c>
      <c r="FJ264">
        <v>2.4462899999999999</v>
      </c>
      <c r="FK264">
        <v>2.2778299999999998</v>
      </c>
      <c r="FL264">
        <v>33.378399999999999</v>
      </c>
      <c r="FM264">
        <v>24.1313</v>
      </c>
      <c r="FN264">
        <v>19</v>
      </c>
      <c r="FO264">
        <v>866.24300000000005</v>
      </c>
      <c r="FP264">
        <v>564.41600000000005</v>
      </c>
      <c r="FQ264">
        <v>17.855599999999999</v>
      </c>
      <c r="FR264">
        <v>26.019100000000002</v>
      </c>
      <c r="FS264">
        <v>29.9998</v>
      </c>
      <c r="FT264">
        <v>26.0304</v>
      </c>
      <c r="FU264">
        <v>26.030100000000001</v>
      </c>
      <c r="FV264">
        <v>24.971499999999999</v>
      </c>
      <c r="FW264">
        <v>41.651600000000002</v>
      </c>
      <c r="FX264">
        <v>0</v>
      </c>
      <c r="FY264">
        <v>17.862100000000002</v>
      </c>
      <c r="FZ264">
        <v>410</v>
      </c>
      <c r="GA264">
        <v>14.126300000000001</v>
      </c>
      <c r="GB264">
        <v>99.817099999999996</v>
      </c>
      <c r="GC264">
        <v>99.795699999999997</v>
      </c>
    </row>
    <row r="265" spans="1:185" x14ac:dyDescent="0.2">
      <c r="A265">
        <v>250</v>
      </c>
      <c r="B265">
        <v>1771017413</v>
      </c>
      <c r="C265">
        <v>4076.9000000953702</v>
      </c>
      <c r="D265" t="s">
        <v>801</v>
      </c>
      <c r="E265" t="s">
        <v>802</v>
      </c>
      <c r="F265">
        <v>15</v>
      </c>
      <c r="G265">
        <v>1771017404.9333301</v>
      </c>
      <c r="H265">
        <f t="shared" si="39"/>
        <v>9.8998259080209467E-4</v>
      </c>
      <c r="I265">
        <v>0</v>
      </c>
      <c r="J265">
        <f t="shared" si="51"/>
        <v>1.6266795060662952E-3</v>
      </c>
      <c r="K265">
        <f t="shared" si="40"/>
        <v>5.8933422246232513E-2</v>
      </c>
      <c r="L265">
        <f t="shared" si="41"/>
        <v>69.99116054202274</v>
      </c>
      <c r="M265">
        <f t="shared" si="42"/>
        <v>1.5425872539830121</v>
      </c>
      <c r="N265">
        <f t="shared" si="43"/>
        <v>2.2039743905329896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26286.209298980957</v>
      </c>
      <c r="T265">
        <f t="shared" si="47"/>
        <v>800.00066666666703</v>
      </c>
      <c r="U265">
        <f t="shared" si="48"/>
        <v>674.40017287967601</v>
      </c>
      <c r="V265">
        <f t="shared" si="49"/>
        <v>0.84299951359999992</v>
      </c>
      <c r="W265">
        <f t="shared" si="50"/>
        <v>0.15869836825599998</v>
      </c>
      <c r="X265">
        <v>1</v>
      </c>
      <c r="Y265">
        <v>1771017404.9333301</v>
      </c>
      <c r="Z265">
        <v>409.43753333333302</v>
      </c>
      <c r="AA265">
        <v>410.01786666666698</v>
      </c>
      <c r="AB265">
        <v>15.394959999999999</v>
      </c>
      <c r="AC265">
        <v>14.176539999999999</v>
      </c>
      <c r="AD265">
        <v>410.15153333333302</v>
      </c>
      <c r="AE265">
        <v>15.318846666666699</v>
      </c>
      <c r="AF265">
        <v>800.00480000000005</v>
      </c>
      <c r="AG265">
        <v>100.137666666667</v>
      </c>
      <c r="AH265">
        <v>6.3129826666666694E-2</v>
      </c>
      <c r="AI265">
        <v>18.991233333333302</v>
      </c>
      <c r="AJ265">
        <v>999.9</v>
      </c>
      <c r="AK265">
        <v>999.9</v>
      </c>
      <c r="AL265">
        <v>0</v>
      </c>
      <c r="AM265">
        <v>0</v>
      </c>
      <c r="AN265">
        <v>5004.4666666666699</v>
      </c>
      <c r="AO265">
        <v>0</v>
      </c>
      <c r="AP265">
        <v>1.6937899999999999</v>
      </c>
      <c r="AQ265">
        <v>-0.58051553333333294</v>
      </c>
      <c r="AR265">
        <v>415.83920000000001</v>
      </c>
      <c r="AS265">
        <v>415.91419999999999</v>
      </c>
      <c r="AT265">
        <v>1.2184426666666699</v>
      </c>
      <c r="AU265">
        <v>410.01786666666698</v>
      </c>
      <c r="AV265">
        <v>14.176539999999999</v>
      </c>
      <c r="AW265">
        <v>1.5416173333333301</v>
      </c>
      <c r="AX265">
        <v>1.41960466666667</v>
      </c>
      <c r="AY265">
        <v>13.3873</v>
      </c>
      <c r="AZ265">
        <v>12.1286666666667</v>
      </c>
      <c r="BA265">
        <v>800.00066666666703</v>
      </c>
      <c r="BB265">
        <v>0.9000224</v>
      </c>
      <c r="BC265">
        <v>0</v>
      </c>
      <c r="BD265">
        <v>9.9977813333333304E-2</v>
      </c>
      <c r="BE265">
        <v>0</v>
      </c>
      <c r="BF265">
        <v>25</v>
      </c>
      <c r="BG265">
        <v>13191.14</v>
      </c>
      <c r="BH265">
        <v>1771017201</v>
      </c>
      <c r="BI265" t="s">
        <v>772</v>
      </c>
      <c r="BJ265">
        <v>1771017197</v>
      </c>
      <c r="BK265">
        <v>1771017201</v>
      </c>
      <c r="BL265">
        <v>26</v>
      </c>
      <c r="BM265">
        <v>1.2999999999999999E-2</v>
      </c>
      <c r="BN265">
        <v>-2.4E-2</v>
      </c>
      <c r="BO265">
        <v>-0.71399999999999997</v>
      </c>
      <c r="BP265">
        <v>7.5999999999999998E-2</v>
      </c>
      <c r="BQ265">
        <v>410</v>
      </c>
      <c r="BR265">
        <v>14</v>
      </c>
      <c r="BS265">
        <v>0.22</v>
      </c>
      <c r="BT265">
        <v>0.04</v>
      </c>
      <c r="BU265">
        <v>-0.57753140000000003</v>
      </c>
      <c r="BV265">
        <v>1.52361203007519E-2</v>
      </c>
      <c r="BW265">
        <v>1.8501784758233501E-2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1.2161925</v>
      </c>
      <c r="CD265">
        <v>9.6895488721804507E-2</v>
      </c>
      <c r="CE265">
        <v>1.2715222324049201E-2</v>
      </c>
      <c r="CF265">
        <v>1</v>
      </c>
      <c r="CG265">
        <v>2</v>
      </c>
      <c r="CH265">
        <v>2</v>
      </c>
      <c r="CI265" t="s">
        <v>297</v>
      </c>
      <c r="CJ265">
        <v>3.5324900000000001</v>
      </c>
      <c r="CK265">
        <v>2.7010100000000001</v>
      </c>
      <c r="CL265">
        <v>9.77325E-2</v>
      </c>
      <c r="CM265">
        <v>9.6491900000000005E-2</v>
      </c>
      <c r="CN265">
        <v>8.7035500000000002E-2</v>
      </c>
      <c r="CO265">
        <v>8.0866300000000002E-2</v>
      </c>
      <c r="CP265">
        <v>31614.9</v>
      </c>
      <c r="CQ265">
        <v>27832.7</v>
      </c>
      <c r="CR265">
        <v>32432.3</v>
      </c>
      <c r="CS265">
        <v>30734.400000000001</v>
      </c>
      <c r="CT265">
        <v>40105.199999999997</v>
      </c>
      <c r="CU265">
        <v>39737.5</v>
      </c>
      <c r="CV265">
        <v>47376.5</v>
      </c>
      <c r="CW265">
        <v>46885.2</v>
      </c>
      <c r="CX265">
        <v>2.61524</v>
      </c>
      <c r="CY265">
        <v>2.10684</v>
      </c>
      <c r="CZ265">
        <v>0</v>
      </c>
      <c r="DA265">
        <v>0</v>
      </c>
      <c r="DB265">
        <v>999.9</v>
      </c>
      <c r="DC265">
        <v>999.9</v>
      </c>
      <c r="DD265">
        <v>47.655999999999999</v>
      </c>
      <c r="DE265">
        <v>29.315999999999999</v>
      </c>
      <c r="DF265">
        <v>19.492599999999999</v>
      </c>
      <c r="DG265">
        <v>30.5672</v>
      </c>
      <c r="DH265">
        <v>16.426300000000001</v>
      </c>
      <c r="DI265">
        <v>2</v>
      </c>
      <c r="DJ265">
        <v>-7.7644299999999999E-2</v>
      </c>
      <c r="DK265">
        <v>2.4306100000000002</v>
      </c>
      <c r="DL265">
        <v>20.192900000000002</v>
      </c>
      <c r="DM265">
        <v>5.2502399999999998</v>
      </c>
      <c r="DN265">
        <v>12.033899999999999</v>
      </c>
      <c r="DO265">
        <v>4.9674399999999999</v>
      </c>
      <c r="DP265">
        <v>3.2909999999999999</v>
      </c>
      <c r="DQ265">
        <v>9999</v>
      </c>
      <c r="DR265">
        <v>9999</v>
      </c>
      <c r="DS265">
        <v>601.5</v>
      </c>
      <c r="DT265">
        <v>9999</v>
      </c>
      <c r="DU265">
        <v>1.8710899999999999</v>
      </c>
      <c r="DV265">
        <v>1.87609</v>
      </c>
      <c r="DW265">
        <v>1.87635</v>
      </c>
      <c r="DX265">
        <v>1.8827799999999999</v>
      </c>
      <c r="DY265">
        <v>1.8755999999999999</v>
      </c>
      <c r="DZ265">
        <v>1.87469</v>
      </c>
      <c r="EA265">
        <v>1.8708400000000001</v>
      </c>
      <c r="EB265">
        <v>1.8746100000000001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-0.71399999999999997</v>
      </c>
      <c r="EQ265">
        <v>7.6100000000000001E-2</v>
      </c>
      <c r="ER265">
        <v>-0.714100000000087</v>
      </c>
      <c r="ES265">
        <v>0</v>
      </c>
      <c r="ET265">
        <v>0</v>
      </c>
      <c r="EU265">
        <v>0</v>
      </c>
      <c r="EV265">
        <v>7.6140000000000499E-2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3.6</v>
      </c>
      <c r="FE265">
        <v>3.5</v>
      </c>
      <c r="FF265">
        <v>1.2439</v>
      </c>
      <c r="FG265">
        <v>2.6000999999999999</v>
      </c>
      <c r="FH265">
        <v>2.19604</v>
      </c>
      <c r="FI265">
        <v>2.5744600000000002</v>
      </c>
      <c r="FJ265">
        <v>2.4462899999999999</v>
      </c>
      <c r="FK265">
        <v>2.3071299999999999</v>
      </c>
      <c r="FL265">
        <v>33.378399999999999</v>
      </c>
      <c r="FM265">
        <v>24.14</v>
      </c>
      <c r="FN265">
        <v>19</v>
      </c>
      <c r="FO265">
        <v>866.56200000000001</v>
      </c>
      <c r="FP265">
        <v>564.29999999999995</v>
      </c>
      <c r="FQ265">
        <v>17.870799999999999</v>
      </c>
      <c r="FR265">
        <v>26.0063</v>
      </c>
      <c r="FS265">
        <v>29.999700000000001</v>
      </c>
      <c r="FT265">
        <v>26.0212</v>
      </c>
      <c r="FU265">
        <v>26.020800000000001</v>
      </c>
      <c r="FV265">
        <v>24.970099999999999</v>
      </c>
      <c r="FW265">
        <v>41.931899999999999</v>
      </c>
      <c r="FX265">
        <v>0</v>
      </c>
      <c r="FY265">
        <v>17.880800000000001</v>
      </c>
      <c r="FZ265">
        <v>410</v>
      </c>
      <c r="GA265">
        <v>14.126300000000001</v>
      </c>
      <c r="GB265">
        <v>99.818899999999999</v>
      </c>
      <c r="GC265">
        <v>99.796599999999998</v>
      </c>
    </row>
    <row r="266" spans="1:185" x14ac:dyDescent="0.2">
      <c r="A266">
        <v>251</v>
      </c>
      <c r="B266">
        <v>1771017428</v>
      </c>
      <c r="C266">
        <v>4091.9000000953702</v>
      </c>
      <c r="D266" t="s">
        <v>803</v>
      </c>
      <c r="E266" t="s">
        <v>804</v>
      </c>
      <c r="F266">
        <v>15</v>
      </c>
      <c r="G266">
        <v>1771017419.9333301</v>
      </c>
      <c r="H266">
        <f t="shared" si="39"/>
        <v>9.9570924784520292E-4</v>
      </c>
      <c r="I266">
        <v>0</v>
      </c>
      <c r="J266">
        <f t="shared" si="51"/>
        <v>9.4781072337536611E-4</v>
      </c>
      <c r="K266">
        <f t="shared" si="40"/>
        <v>3.4338497142110708E-2</v>
      </c>
      <c r="L266">
        <f t="shared" si="41"/>
        <v>69.899788016789202</v>
      </c>
      <c r="M266">
        <f t="shared" si="42"/>
        <v>1.540374743444572</v>
      </c>
      <c r="N266">
        <f t="shared" si="43"/>
        <v>2.203690150068252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26261.003314731155</v>
      </c>
      <c r="T266">
        <f t="shared" si="47"/>
        <v>800.00166666666701</v>
      </c>
      <c r="U266">
        <f t="shared" si="48"/>
        <v>674.40102147920095</v>
      </c>
      <c r="V266">
        <f t="shared" si="49"/>
        <v>0.84299952059999961</v>
      </c>
      <c r="W266">
        <f t="shared" si="50"/>
        <v>0.15869871055599993</v>
      </c>
      <c r="X266">
        <v>1</v>
      </c>
      <c r="Y266">
        <v>1771017419.9333301</v>
      </c>
      <c r="Z266">
        <v>409.44839999999999</v>
      </c>
      <c r="AA266">
        <v>410.00093333333302</v>
      </c>
      <c r="AB266">
        <v>15.3730266666667</v>
      </c>
      <c r="AC266">
        <v>14.1475333333333</v>
      </c>
      <c r="AD266">
        <v>410.162466666667</v>
      </c>
      <c r="AE266">
        <v>15.29688</v>
      </c>
      <c r="AF266">
        <v>800.00613333333399</v>
      </c>
      <c r="AG266">
        <v>100.13653333333301</v>
      </c>
      <c r="AH266">
        <v>6.3302186666666704E-2</v>
      </c>
      <c r="AI266">
        <v>18.989166666666701</v>
      </c>
      <c r="AJ266">
        <v>999.9</v>
      </c>
      <c r="AK266">
        <v>999.9</v>
      </c>
      <c r="AL266">
        <v>0</v>
      </c>
      <c r="AM266">
        <v>0</v>
      </c>
      <c r="AN266">
        <v>5000.3333333333303</v>
      </c>
      <c r="AO266">
        <v>0</v>
      </c>
      <c r="AP266">
        <v>1.6937899999999999</v>
      </c>
      <c r="AQ266">
        <v>-0.55249633333333303</v>
      </c>
      <c r="AR266">
        <v>415.841133333333</v>
      </c>
      <c r="AS266">
        <v>415.88473333333297</v>
      </c>
      <c r="AT266">
        <v>1.22547266666667</v>
      </c>
      <c r="AU266">
        <v>410.00093333333302</v>
      </c>
      <c r="AV266">
        <v>14.1475333333333</v>
      </c>
      <c r="AW266">
        <v>1.53940066666667</v>
      </c>
      <c r="AX266">
        <v>1.41668666666667</v>
      </c>
      <c r="AY266">
        <v>13.365213333333299</v>
      </c>
      <c r="AZ266">
        <v>12.097433333333299</v>
      </c>
      <c r="BA266">
        <v>800.00166666666701</v>
      </c>
      <c r="BB266">
        <v>0.900017333333333</v>
      </c>
      <c r="BC266">
        <v>0</v>
      </c>
      <c r="BD266">
        <v>9.9982713333333306E-2</v>
      </c>
      <c r="BE266">
        <v>0</v>
      </c>
      <c r="BF266">
        <v>25</v>
      </c>
      <c r="BG266">
        <v>13191.12</v>
      </c>
      <c r="BH266">
        <v>1771017201</v>
      </c>
      <c r="BI266" t="s">
        <v>772</v>
      </c>
      <c r="BJ266">
        <v>1771017197</v>
      </c>
      <c r="BK266">
        <v>1771017201</v>
      </c>
      <c r="BL266">
        <v>26</v>
      </c>
      <c r="BM266">
        <v>1.2999999999999999E-2</v>
      </c>
      <c r="BN266">
        <v>-2.4E-2</v>
      </c>
      <c r="BO266">
        <v>-0.71399999999999997</v>
      </c>
      <c r="BP266">
        <v>7.5999999999999998E-2</v>
      </c>
      <c r="BQ266">
        <v>410</v>
      </c>
      <c r="BR266">
        <v>14</v>
      </c>
      <c r="BS266">
        <v>0.22</v>
      </c>
      <c r="BT266">
        <v>0.04</v>
      </c>
      <c r="BU266">
        <v>-0.55829004761904799</v>
      </c>
      <c r="BV266">
        <v>7.3111246753246303E-2</v>
      </c>
      <c r="BW266">
        <v>2.4096525533928301E-2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1.2278680952381</v>
      </c>
      <c r="CD266">
        <v>-5.8400259740260897E-2</v>
      </c>
      <c r="CE266">
        <v>8.0002211987559892E-3</v>
      </c>
      <c r="CF266">
        <v>1</v>
      </c>
      <c r="CG266">
        <v>2</v>
      </c>
      <c r="CH266">
        <v>2</v>
      </c>
      <c r="CI266" t="s">
        <v>297</v>
      </c>
      <c r="CJ266">
        <v>3.5325500000000001</v>
      </c>
      <c r="CK266">
        <v>2.7010299999999998</v>
      </c>
      <c r="CL266">
        <v>9.7736600000000007E-2</v>
      </c>
      <c r="CM266">
        <v>9.6498E-2</v>
      </c>
      <c r="CN266">
        <v>8.69751E-2</v>
      </c>
      <c r="CO266">
        <v>8.0879400000000004E-2</v>
      </c>
      <c r="CP266">
        <v>31616</v>
      </c>
      <c r="CQ266">
        <v>27834.1</v>
      </c>
      <c r="CR266">
        <v>32433.5</v>
      </c>
      <c r="CS266">
        <v>30736.1</v>
      </c>
      <c r="CT266">
        <v>40109.4</v>
      </c>
      <c r="CU266">
        <v>39739.1</v>
      </c>
      <c r="CV266">
        <v>47378.3</v>
      </c>
      <c r="CW266">
        <v>46887.7</v>
      </c>
      <c r="CX266">
        <v>2.6154600000000001</v>
      </c>
      <c r="CY266">
        <v>2.1069</v>
      </c>
      <c r="CZ266">
        <v>0</v>
      </c>
      <c r="DA266">
        <v>0</v>
      </c>
      <c r="DB266">
        <v>999.9</v>
      </c>
      <c r="DC266">
        <v>999.9</v>
      </c>
      <c r="DD266">
        <v>47.655999999999999</v>
      </c>
      <c r="DE266">
        <v>29.335999999999999</v>
      </c>
      <c r="DF266">
        <v>19.516400000000001</v>
      </c>
      <c r="DG266">
        <v>30.5672</v>
      </c>
      <c r="DH266">
        <v>16.310099999999998</v>
      </c>
      <c r="DI266">
        <v>2</v>
      </c>
      <c r="DJ266">
        <v>-7.9215400000000005E-2</v>
      </c>
      <c r="DK266">
        <v>2.3839199999999998</v>
      </c>
      <c r="DL266">
        <v>20.1937</v>
      </c>
      <c r="DM266">
        <v>5.2496400000000003</v>
      </c>
      <c r="DN266">
        <v>12.033899999999999</v>
      </c>
      <c r="DO266">
        <v>4.9672799999999997</v>
      </c>
      <c r="DP266">
        <v>3.2909999999999999</v>
      </c>
      <c r="DQ266">
        <v>9999</v>
      </c>
      <c r="DR266">
        <v>9999</v>
      </c>
      <c r="DS266">
        <v>601.5</v>
      </c>
      <c r="DT266">
        <v>9999</v>
      </c>
      <c r="DU266">
        <v>1.8711</v>
      </c>
      <c r="DV266">
        <v>1.87612</v>
      </c>
      <c r="DW266">
        <v>1.87636</v>
      </c>
      <c r="DX266">
        <v>1.88279</v>
      </c>
      <c r="DY266">
        <v>1.87561</v>
      </c>
      <c r="DZ266">
        <v>1.87469</v>
      </c>
      <c r="EA266">
        <v>1.8708400000000001</v>
      </c>
      <c r="EB266">
        <v>1.8746799999999999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-0.71399999999999997</v>
      </c>
      <c r="EQ266">
        <v>7.6100000000000001E-2</v>
      </c>
      <c r="ER266">
        <v>-0.714100000000087</v>
      </c>
      <c r="ES266">
        <v>0</v>
      </c>
      <c r="ET266">
        <v>0</v>
      </c>
      <c r="EU266">
        <v>0</v>
      </c>
      <c r="EV266">
        <v>7.6140000000000499E-2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3.9</v>
      </c>
      <c r="FE266">
        <v>3.8</v>
      </c>
      <c r="FF266">
        <v>1.2439</v>
      </c>
      <c r="FG266">
        <v>2.6037599999999999</v>
      </c>
      <c r="FH266">
        <v>2.19604</v>
      </c>
      <c r="FI266">
        <v>2.5744600000000002</v>
      </c>
      <c r="FJ266">
        <v>2.4462899999999999</v>
      </c>
      <c r="FK266">
        <v>2.2766099999999998</v>
      </c>
      <c r="FL266">
        <v>33.378399999999999</v>
      </c>
      <c r="FM266">
        <v>24.122499999999999</v>
      </c>
      <c r="FN266">
        <v>19</v>
      </c>
      <c r="FO266">
        <v>866.601</v>
      </c>
      <c r="FP266">
        <v>564.23400000000004</v>
      </c>
      <c r="FQ266">
        <v>17.892600000000002</v>
      </c>
      <c r="FR266">
        <v>25.9924</v>
      </c>
      <c r="FS266">
        <v>29.999600000000001</v>
      </c>
      <c r="FT266">
        <v>26.0107</v>
      </c>
      <c r="FU266">
        <v>26.010400000000001</v>
      </c>
      <c r="FV266">
        <v>24.969100000000001</v>
      </c>
      <c r="FW266">
        <v>41.931899999999999</v>
      </c>
      <c r="FX266">
        <v>0</v>
      </c>
      <c r="FY266">
        <v>17.904</v>
      </c>
      <c r="FZ266">
        <v>410</v>
      </c>
      <c r="GA266">
        <v>14.127599999999999</v>
      </c>
      <c r="GB266">
        <v>99.822599999999994</v>
      </c>
      <c r="GC266">
        <v>99.802000000000007</v>
      </c>
    </row>
    <row r="267" spans="1:185" x14ac:dyDescent="0.2">
      <c r="A267">
        <v>252</v>
      </c>
      <c r="B267">
        <v>1771017443</v>
      </c>
      <c r="C267">
        <v>4106.9000000953702</v>
      </c>
      <c r="D267" t="s">
        <v>805</v>
      </c>
      <c r="E267" t="s">
        <v>806</v>
      </c>
      <c r="F267">
        <v>15</v>
      </c>
      <c r="G267">
        <v>1771017434.9333301</v>
      </c>
      <c r="H267">
        <f t="shared" si="39"/>
        <v>9.9056549573975925E-4</v>
      </c>
      <c r="I267">
        <v>0</v>
      </c>
      <c r="J267">
        <f t="shared" si="51"/>
        <v>1.0576848016293167E-3</v>
      </c>
      <c r="K267">
        <f t="shared" si="40"/>
        <v>3.8319155546859655E-2</v>
      </c>
      <c r="L267">
        <f t="shared" si="41"/>
        <v>69.885528573249488</v>
      </c>
      <c r="M267">
        <f t="shared" si="42"/>
        <v>1.54000348389125</v>
      </c>
      <c r="N267">
        <f t="shared" si="43"/>
        <v>2.2036085514859032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26244.557649674305</v>
      </c>
      <c r="T267">
        <f t="shared" si="47"/>
        <v>800.00313333333304</v>
      </c>
      <c r="U267">
        <f t="shared" si="48"/>
        <v>674.4024415592171</v>
      </c>
      <c r="V267">
        <f t="shared" si="49"/>
        <v>0.84299975020000006</v>
      </c>
      <c r="W267">
        <f t="shared" si="50"/>
        <v>0.158699128652</v>
      </c>
      <c r="X267">
        <v>1</v>
      </c>
      <c r="Y267">
        <v>1771017434.9333301</v>
      </c>
      <c r="Z267">
        <v>409.43813333333298</v>
      </c>
      <c r="AA267">
        <v>409.99299999999999</v>
      </c>
      <c r="AB267">
        <v>15.369393333333299</v>
      </c>
      <c r="AC267">
        <v>14.150219999999999</v>
      </c>
      <c r="AD267">
        <v>410.15219999999999</v>
      </c>
      <c r="AE267">
        <v>15.293253333333301</v>
      </c>
      <c r="AF267">
        <v>800.00199999999995</v>
      </c>
      <c r="AG267">
        <v>100.13613333333301</v>
      </c>
      <c r="AH267">
        <v>6.3233713333333302E-2</v>
      </c>
      <c r="AI267">
        <v>18.988573333333299</v>
      </c>
      <c r="AJ267">
        <v>999.9</v>
      </c>
      <c r="AK267">
        <v>999.9</v>
      </c>
      <c r="AL267">
        <v>0</v>
      </c>
      <c r="AM267">
        <v>0</v>
      </c>
      <c r="AN267">
        <v>4997.6333333333296</v>
      </c>
      <c r="AO267">
        <v>0</v>
      </c>
      <c r="AP267">
        <v>1.6937899999999999</v>
      </c>
      <c r="AQ267">
        <v>-0.55477286666666703</v>
      </c>
      <c r="AR267">
        <v>415.82920000000001</v>
      </c>
      <c r="AS267">
        <v>415.87773333333303</v>
      </c>
      <c r="AT267">
        <v>1.21918533333333</v>
      </c>
      <c r="AU267">
        <v>409.99299999999999</v>
      </c>
      <c r="AV267">
        <v>14.150219999999999</v>
      </c>
      <c r="AW267">
        <v>1.53903266666667</v>
      </c>
      <c r="AX267">
        <v>1.4169480000000001</v>
      </c>
      <c r="AY267">
        <v>13.361553333333299</v>
      </c>
      <c r="AZ267">
        <v>12.1002266666667</v>
      </c>
      <c r="BA267">
        <v>800.00313333333304</v>
      </c>
      <c r="BB267">
        <v>0.90001200000000003</v>
      </c>
      <c r="BC267">
        <v>0</v>
      </c>
      <c r="BD267">
        <v>9.9988126666666705E-2</v>
      </c>
      <c r="BE267">
        <v>0</v>
      </c>
      <c r="BF267">
        <v>25</v>
      </c>
      <c r="BG267">
        <v>13191.1266666667</v>
      </c>
      <c r="BH267">
        <v>1771017201</v>
      </c>
      <c r="BI267" t="s">
        <v>772</v>
      </c>
      <c r="BJ267">
        <v>1771017197</v>
      </c>
      <c r="BK267">
        <v>1771017201</v>
      </c>
      <c r="BL267">
        <v>26</v>
      </c>
      <c r="BM267">
        <v>1.2999999999999999E-2</v>
      </c>
      <c r="BN267">
        <v>-2.4E-2</v>
      </c>
      <c r="BO267">
        <v>-0.71399999999999997</v>
      </c>
      <c r="BP267">
        <v>7.5999999999999998E-2</v>
      </c>
      <c r="BQ267">
        <v>410</v>
      </c>
      <c r="BR267">
        <v>14</v>
      </c>
      <c r="BS267">
        <v>0.22</v>
      </c>
      <c r="BT267">
        <v>0.04</v>
      </c>
      <c r="BU267">
        <v>-0.55447535000000003</v>
      </c>
      <c r="BV267">
        <v>1.8298872180451599E-2</v>
      </c>
      <c r="BW267">
        <v>1.7212977183726798E-2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1.219058</v>
      </c>
      <c r="CD267">
        <v>-1.0357894736831099E-3</v>
      </c>
      <c r="CE267">
        <v>1.66290589030167E-3</v>
      </c>
      <c r="CF267">
        <v>1</v>
      </c>
      <c r="CG267">
        <v>2</v>
      </c>
      <c r="CH267">
        <v>2</v>
      </c>
      <c r="CI267" t="s">
        <v>297</v>
      </c>
      <c r="CJ267">
        <v>3.53254</v>
      </c>
      <c r="CK267">
        <v>2.70106</v>
      </c>
      <c r="CL267">
        <v>9.7736000000000003E-2</v>
      </c>
      <c r="CM267">
        <v>9.6495300000000006E-2</v>
      </c>
      <c r="CN267">
        <v>8.6974800000000005E-2</v>
      </c>
      <c r="CO267">
        <v>8.0894599999999997E-2</v>
      </c>
      <c r="CP267">
        <v>31616.9</v>
      </c>
      <c r="CQ267">
        <v>27835</v>
      </c>
      <c r="CR267">
        <v>32434.400000000001</v>
      </c>
      <c r="CS267">
        <v>30736.9</v>
      </c>
      <c r="CT267">
        <v>40110.400000000001</v>
      </c>
      <c r="CU267">
        <v>39739.300000000003</v>
      </c>
      <c r="CV267">
        <v>47379.5</v>
      </c>
      <c r="CW267">
        <v>46888.800000000003</v>
      </c>
      <c r="CX267">
        <v>2.6157400000000002</v>
      </c>
      <c r="CY267">
        <v>2.1070799999999998</v>
      </c>
      <c r="CZ267">
        <v>0</v>
      </c>
      <c r="DA267">
        <v>0</v>
      </c>
      <c r="DB267">
        <v>999.9</v>
      </c>
      <c r="DC267">
        <v>999.9</v>
      </c>
      <c r="DD267">
        <v>47.655999999999999</v>
      </c>
      <c r="DE267">
        <v>29.335999999999999</v>
      </c>
      <c r="DF267">
        <v>19.517099999999999</v>
      </c>
      <c r="DG267">
        <v>30.5672</v>
      </c>
      <c r="DH267">
        <v>16.322099999999999</v>
      </c>
      <c r="DI267">
        <v>2</v>
      </c>
      <c r="DJ267">
        <v>-8.0758099999999999E-2</v>
      </c>
      <c r="DK267">
        <v>2.3372000000000002</v>
      </c>
      <c r="DL267">
        <v>20.194500000000001</v>
      </c>
      <c r="DM267">
        <v>5.2495200000000004</v>
      </c>
      <c r="DN267">
        <v>12.033899999999999</v>
      </c>
      <c r="DO267">
        <v>4.9674800000000001</v>
      </c>
      <c r="DP267">
        <v>3.2909999999999999</v>
      </c>
      <c r="DQ267">
        <v>9999</v>
      </c>
      <c r="DR267">
        <v>9999</v>
      </c>
      <c r="DS267">
        <v>601.6</v>
      </c>
      <c r="DT267">
        <v>9999</v>
      </c>
      <c r="DU267">
        <v>1.8711199999999999</v>
      </c>
      <c r="DV267">
        <v>1.87612</v>
      </c>
      <c r="DW267">
        <v>1.87635</v>
      </c>
      <c r="DX267">
        <v>1.88279</v>
      </c>
      <c r="DY267">
        <v>1.87561</v>
      </c>
      <c r="DZ267">
        <v>1.8746799999999999</v>
      </c>
      <c r="EA267">
        <v>1.8708499999999999</v>
      </c>
      <c r="EB267">
        <v>1.87466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-0.71399999999999997</v>
      </c>
      <c r="EQ267">
        <v>7.6100000000000001E-2</v>
      </c>
      <c r="ER267">
        <v>-0.714100000000087</v>
      </c>
      <c r="ES267">
        <v>0</v>
      </c>
      <c r="ET267">
        <v>0</v>
      </c>
      <c r="EU267">
        <v>0</v>
      </c>
      <c r="EV267">
        <v>7.6140000000000499E-2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4.0999999999999996</v>
      </c>
      <c r="FE267">
        <v>4</v>
      </c>
      <c r="FF267">
        <v>1.2439</v>
      </c>
      <c r="FG267">
        <v>2.6049799999999999</v>
      </c>
      <c r="FH267">
        <v>2.19604</v>
      </c>
      <c r="FI267">
        <v>2.5744600000000002</v>
      </c>
      <c r="FJ267">
        <v>2.4462899999999999</v>
      </c>
      <c r="FK267">
        <v>2.3059099999999999</v>
      </c>
      <c r="FL267">
        <v>33.378399999999999</v>
      </c>
      <c r="FM267">
        <v>24.14</v>
      </c>
      <c r="FN267">
        <v>19</v>
      </c>
      <c r="FO267">
        <v>866.68799999999999</v>
      </c>
      <c r="FP267">
        <v>564.24699999999996</v>
      </c>
      <c r="FQ267">
        <v>17.9163</v>
      </c>
      <c r="FR267">
        <v>25.976099999999999</v>
      </c>
      <c r="FS267">
        <v>29.999600000000001</v>
      </c>
      <c r="FT267">
        <v>25.999700000000001</v>
      </c>
      <c r="FU267">
        <v>25.999099999999999</v>
      </c>
      <c r="FV267">
        <v>24.9696</v>
      </c>
      <c r="FW267">
        <v>41.931899999999999</v>
      </c>
      <c r="FX267">
        <v>0</v>
      </c>
      <c r="FY267">
        <v>17.927800000000001</v>
      </c>
      <c r="FZ267">
        <v>410</v>
      </c>
      <c r="GA267">
        <v>14.1289</v>
      </c>
      <c r="GB267">
        <v>99.825299999999999</v>
      </c>
      <c r="GC267">
        <v>99.804500000000004</v>
      </c>
    </row>
    <row r="268" spans="1:185" x14ac:dyDescent="0.2">
      <c r="A268">
        <v>253</v>
      </c>
      <c r="B268">
        <v>1771017458</v>
      </c>
      <c r="C268">
        <v>4121.9000000953702</v>
      </c>
      <c r="D268" t="s">
        <v>807</v>
      </c>
      <c r="E268" t="s">
        <v>808</v>
      </c>
      <c r="F268">
        <v>15</v>
      </c>
      <c r="G268">
        <v>1771017449.9333301</v>
      </c>
      <c r="H268">
        <f t="shared" si="39"/>
        <v>9.8588992151083616E-4</v>
      </c>
      <c r="I268">
        <v>0</v>
      </c>
      <c r="J268">
        <f t="shared" si="51"/>
        <v>7.7146133916540603E-4</v>
      </c>
      <c r="K268">
        <f t="shared" si="40"/>
        <v>2.7949486471138926E-2</v>
      </c>
      <c r="L268">
        <f t="shared" si="41"/>
        <v>69.858043793921752</v>
      </c>
      <c r="M268">
        <f t="shared" si="42"/>
        <v>1.5397642166919254</v>
      </c>
      <c r="N268">
        <f t="shared" si="43"/>
        <v>2.204133029024065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26258.340205574303</v>
      </c>
      <c r="T268">
        <f t="shared" si="47"/>
        <v>800.000133333333</v>
      </c>
      <c r="U268">
        <f t="shared" si="48"/>
        <v>674.39995351997322</v>
      </c>
      <c r="V268">
        <f t="shared" si="49"/>
        <v>0.84299980139999997</v>
      </c>
      <c r="W268">
        <f t="shared" si="50"/>
        <v>0.15869946452400002</v>
      </c>
      <c r="X268">
        <v>1</v>
      </c>
      <c r="Y268">
        <v>1771017449.9333301</v>
      </c>
      <c r="Z268">
        <v>409.458666666667</v>
      </c>
      <c r="AA268">
        <v>409.9982</v>
      </c>
      <c r="AB268">
        <v>15.3671066666667</v>
      </c>
      <c r="AC268">
        <v>14.153693333333299</v>
      </c>
      <c r="AD268">
        <v>410.1728</v>
      </c>
      <c r="AE268">
        <v>15.290979999999999</v>
      </c>
      <c r="AF268">
        <v>800.00739999999996</v>
      </c>
      <c r="AG268">
        <v>100.1352</v>
      </c>
      <c r="AH268">
        <v>6.35068933333333E-2</v>
      </c>
      <c r="AI268">
        <v>18.9923866666667</v>
      </c>
      <c r="AJ268">
        <v>999.9</v>
      </c>
      <c r="AK268">
        <v>999.9</v>
      </c>
      <c r="AL268">
        <v>0</v>
      </c>
      <c r="AM268">
        <v>0</v>
      </c>
      <c r="AN268">
        <v>5000</v>
      </c>
      <c r="AO268">
        <v>0</v>
      </c>
      <c r="AP268">
        <v>1.6937899999999999</v>
      </c>
      <c r="AQ268">
        <v>-0.539526333333333</v>
      </c>
      <c r="AR268">
        <v>415.849066666667</v>
      </c>
      <c r="AS268">
        <v>415.88453333333302</v>
      </c>
      <c r="AT268">
        <v>1.2134386666666701</v>
      </c>
      <c r="AU268">
        <v>409.9982</v>
      </c>
      <c r="AV268">
        <v>14.153693333333299</v>
      </c>
      <c r="AW268">
        <v>1.53879066666667</v>
      </c>
      <c r="AX268">
        <v>1.41728066666667</v>
      </c>
      <c r="AY268">
        <v>13.35914</v>
      </c>
      <c r="AZ268">
        <v>12.1038</v>
      </c>
      <c r="BA268">
        <v>800.000133333333</v>
      </c>
      <c r="BB268">
        <v>0.90000720000000001</v>
      </c>
      <c r="BC268">
        <v>0</v>
      </c>
      <c r="BD268">
        <v>9.9992819999999996E-2</v>
      </c>
      <c r="BE268">
        <v>0</v>
      </c>
      <c r="BF268">
        <v>25</v>
      </c>
      <c r="BG268">
        <v>13191.053333333301</v>
      </c>
      <c r="BH268">
        <v>1771017201</v>
      </c>
      <c r="BI268" t="s">
        <v>772</v>
      </c>
      <c r="BJ268">
        <v>1771017197</v>
      </c>
      <c r="BK268">
        <v>1771017201</v>
      </c>
      <c r="BL268">
        <v>26</v>
      </c>
      <c r="BM268">
        <v>1.2999999999999999E-2</v>
      </c>
      <c r="BN268">
        <v>-2.4E-2</v>
      </c>
      <c r="BO268">
        <v>-0.71399999999999997</v>
      </c>
      <c r="BP268">
        <v>7.5999999999999998E-2</v>
      </c>
      <c r="BQ268">
        <v>410</v>
      </c>
      <c r="BR268">
        <v>14</v>
      </c>
      <c r="BS268">
        <v>0.22</v>
      </c>
      <c r="BT268">
        <v>0.04</v>
      </c>
      <c r="BU268">
        <v>-0.54164190476190499</v>
      </c>
      <c r="BV268">
        <v>0.139526415584415</v>
      </c>
      <c r="BW268">
        <v>2.81370075640178E-2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1.21495476190476</v>
      </c>
      <c r="CD268">
        <v>-3.61862337662337E-2</v>
      </c>
      <c r="CE268">
        <v>4.0945080744678097E-3</v>
      </c>
      <c r="CF268">
        <v>1</v>
      </c>
      <c r="CG268">
        <v>2</v>
      </c>
      <c r="CH268">
        <v>2</v>
      </c>
      <c r="CI268" t="s">
        <v>297</v>
      </c>
      <c r="CJ268">
        <v>3.5325299999999999</v>
      </c>
      <c r="CK268">
        <v>2.7016100000000001</v>
      </c>
      <c r="CL268">
        <v>9.77436E-2</v>
      </c>
      <c r="CM268">
        <v>9.6503000000000005E-2</v>
      </c>
      <c r="CN268">
        <v>8.6956199999999997E-2</v>
      </c>
      <c r="CO268">
        <v>8.0904699999999996E-2</v>
      </c>
      <c r="CP268">
        <v>31617.3</v>
      </c>
      <c r="CQ268">
        <v>27835.7</v>
      </c>
      <c r="CR268">
        <v>32435</v>
      </c>
      <c r="CS268">
        <v>30737.9</v>
      </c>
      <c r="CT268">
        <v>40111.599999999999</v>
      </c>
      <c r="CU268">
        <v>39740.199999999997</v>
      </c>
      <c r="CV268">
        <v>47379.9</v>
      </c>
      <c r="CW268">
        <v>46890.3</v>
      </c>
      <c r="CX268">
        <v>2.6160199999999998</v>
      </c>
      <c r="CY268">
        <v>2.1075400000000002</v>
      </c>
      <c r="CZ268">
        <v>0</v>
      </c>
      <c r="DA268">
        <v>0</v>
      </c>
      <c r="DB268">
        <v>999.9</v>
      </c>
      <c r="DC268">
        <v>999.9</v>
      </c>
      <c r="DD268">
        <v>47.655999999999999</v>
      </c>
      <c r="DE268">
        <v>29.335999999999999</v>
      </c>
      <c r="DF268">
        <v>19.5168</v>
      </c>
      <c r="DG268">
        <v>30.507200000000001</v>
      </c>
      <c r="DH268">
        <v>16.406199999999998</v>
      </c>
      <c r="DI268">
        <v>2</v>
      </c>
      <c r="DJ268">
        <v>-8.23821E-2</v>
      </c>
      <c r="DK268">
        <v>2.31352</v>
      </c>
      <c r="DL268">
        <v>20.194600000000001</v>
      </c>
      <c r="DM268">
        <v>5.2497600000000002</v>
      </c>
      <c r="DN268">
        <v>12.033899999999999</v>
      </c>
      <c r="DO268">
        <v>4.9671599999999998</v>
      </c>
      <c r="DP268">
        <v>3.2909999999999999</v>
      </c>
      <c r="DQ268">
        <v>9999</v>
      </c>
      <c r="DR268">
        <v>9999</v>
      </c>
      <c r="DS268">
        <v>601.6</v>
      </c>
      <c r="DT268">
        <v>9999</v>
      </c>
      <c r="DU268">
        <v>1.8711</v>
      </c>
      <c r="DV268">
        <v>1.8761000000000001</v>
      </c>
      <c r="DW268">
        <v>1.8763399999999999</v>
      </c>
      <c r="DX268">
        <v>1.88279</v>
      </c>
      <c r="DY268">
        <v>1.87561</v>
      </c>
      <c r="DZ268">
        <v>1.8746799999999999</v>
      </c>
      <c r="EA268">
        <v>1.8708499999999999</v>
      </c>
      <c r="EB268">
        <v>1.87466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-0.71399999999999997</v>
      </c>
      <c r="EQ268">
        <v>7.6200000000000004E-2</v>
      </c>
      <c r="ER268">
        <v>-0.714100000000087</v>
      </c>
      <c r="ES268">
        <v>0</v>
      </c>
      <c r="ET268">
        <v>0</v>
      </c>
      <c r="EU268">
        <v>0</v>
      </c>
      <c r="EV268">
        <v>7.6140000000000499E-2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4.3</v>
      </c>
      <c r="FE268">
        <v>4.3</v>
      </c>
      <c r="FF268">
        <v>1.2439</v>
      </c>
      <c r="FG268">
        <v>2.6013199999999999</v>
      </c>
      <c r="FH268">
        <v>2.19604</v>
      </c>
      <c r="FI268">
        <v>2.5744600000000002</v>
      </c>
      <c r="FJ268">
        <v>2.4462899999999999</v>
      </c>
      <c r="FK268">
        <v>2.2924799999999999</v>
      </c>
      <c r="FL268">
        <v>33.378399999999999</v>
      </c>
      <c r="FM268">
        <v>24.1313</v>
      </c>
      <c r="FN268">
        <v>19</v>
      </c>
      <c r="FO268">
        <v>866.74699999999996</v>
      </c>
      <c r="FP268">
        <v>564.45399999999995</v>
      </c>
      <c r="FQ268">
        <v>17.936299999999999</v>
      </c>
      <c r="FR268">
        <v>25.959900000000001</v>
      </c>
      <c r="FS268">
        <v>29.999600000000001</v>
      </c>
      <c r="FT268">
        <v>25.986999999999998</v>
      </c>
      <c r="FU268">
        <v>25.986000000000001</v>
      </c>
      <c r="FV268">
        <v>24.9693</v>
      </c>
      <c r="FW268">
        <v>41.931899999999999</v>
      </c>
      <c r="FX268">
        <v>0</v>
      </c>
      <c r="FY268">
        <v>17.9434</v>
      </c>
      <c r="FZ268">
        <v>410</v>
      </c>
      <c r="GA268">
        <v>14.139799999999999</v>
      </c>
      <c r="GB268">
        <v>99.826499999999996</v>
      </c>
      <c r="GC268">
        <v>99.807699999999997</v>
      </c>
    </row>
    <row r="269" spans="1:185" x14ac:dyDescent="0.2">
      <c r="A269">
        <v>254</v>
      </c>
      <c r="B269">
        <v>1771017576</v>
      </c>
      <c r="C269">
        <v>4239.9000000953702</v>
      </c>
      <c r="D269" t="s">
        <v>809</v>
      </c>
      <c r="E269" t="s">
        <v>810</v>
      </c>
      <c r="F269">
        <v>15</v>
      </c>
      <c r="G269">
        <v>1771017568</v>
      </c>
      <c r="H269">
        <f t="shared" si="39"/>
        <v>6.6572975375747169E-5</v>
      </c>
      <c r="I269">
        <v>0</v>
      </c>
      <c r="J269">
        <f t="shared" si="51"/>
        <v>-4.0509566440430793E-2</v>
      </c>
      <c r="K269">
        <f t="shared" si="40"/>
        <v>-1.46763229950499</v>
      </c>
      <c r="L269">
        <f t="shared" si="41"/>
        <v>73.413186498400179</v>
      </c>
      <c r="M269">
        <f t="shared" si="42"/>
        <v>1.609347058152752</v>
      </c>
      <c r="N269">
        <f t="shared" si="43"/>
        <v>2.1921770936721607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26228.969340579413</v>
      </c>
      <c r="T269">
        <f t="shared" si="47"/>
        <v>800.00046666666697</v>
      </c>
      <c r="U269">
        <f t="shared" si="48"/>
        <v>674.4008478002653</v>
      </c>
      <c r="V269">
        <f t="shared" si="49"/>
        <v>0.84300056800000001</v>
      </c>
      <c r="W269">
        <f t="shared" si="50"/>
        <v>0.15870141999999995</v>
      </c>
      <c r="X269">
        <v>1</v>
      </c>
      <c r="Y269">
        <v>1771017568</v>
      </c>
      <c r="Z269">
        <v>411.96246666666701</v>
      </c>
      <c r="AA269">
        <v>410.16219999999998</v>
      </c>
      <c r="AB269">
        <v>16.061706666666701</v>
      </c>
      <c r="AC269">
        <v>15.9798266666667</v>
      </c>
      <c r="AD269">
        <v>412.676533333333</v>
      </c>
      <c r="AE269">
        <v>15.98556</v>
      </c>
      <c r="AF269">
        <v>799.99633333333304</v>
      </c>
      <c r="AG269">
        <v>100.13460000000001</v>
      </c>
      <c r="AH269">
        <v>6.3161766666666702E-2</v>
      </c>
      <c r="AI269">
        <v>18.905259999999998</v>
      </c>
      <c r="AJ269">
        <v>999.9</v>
      </c>
      <c r="AK269">
        <v>999.9</v>
      </c>
      <c r="AL269">
        <v>0</v>
      </c>
      <c r="AM269">
        <v>0</v>
      </c>
      <c r="AN269">
        <v>4993.8999999999996</v>
      </c>
      <c r="AO269">
        <v>0</v>
      </c>
      <c r="AP269">
        <v>1.6284513333333299</v>
      </c>
      <c r="AQ269">
        <v>1.8004429333333301</v>
      </c>
      <c r="AR269">
        <v>418.68733333333302</v>
      </c>
      <c r="AS269">
        <v>416.82293333333303</v>
      </c>
      <c r="AT269">
        <v>8.1876133333333295E-2</v>
      </c>
      <c r="AU269">
        <v>410.16219999999998</v>
      </c>
      <c r="AV269">
        <v>15.9798266666667</v>
      </c>
      <c r="AW269">
        <v>1.60833</v>
      </c>
      <c r="AX269">
        <v>1.60013266666667</v>
      </c>
      <c r="AY269">
        <v>14.03858</v>
      </c>
      <c r="AZ269">
        <v>13.9588866666667</v>
      </c>
      <c r="BA269">
        <v>800.00046666666697</v>
      </c>
      <c r="BB269">
        <v>0.899981066666667</v>
      </c>
      <c r="BC269">
        <v>0</v>
      </c>
      <c r="BD269">
        <v>0.100018933333333</v>
      </c>
      <c r="BE269">
        <v>0</v>
      </c>
      <c r="BF269">
        <v>24</v>
      </c>
      <c r="BG269">
        <v>13190.9533333333</v>
      </c>
      <c r="BH269">
        <v>1771017201</v>
      </c>
      <c r="BI269" t="s">
        <v>772</v>
      </c>
      <c r="BJ269">
        <v>1771017197</v>
      </c>
      <c r="BK269">
        <v>1771017201</v>
      </c>
      <c r="BL269">
        <v>26</v>
      </c>
      <c r="BM269">
        <v>1.2999999999999999E-2</v>
      </c>
      <c r="BN269">
        <v>-2.4E-2</v>
      </c>
      <c r="BO269">
        <v>-0.71399999999999997</v>
      </c>
      <c r="BP269">
        <v>7.5999999999999998E-2</v>
      </c>
      <c r="BQ269">
        <v>410</v>
      </c>
      <c r="BR269">
        <v>14</v>
      </c>
      <c r="BS269">
        <v>0.22</v>
      </c>
      <c r="BT269">
        <v>0.04</v>
      </c>
      <c r="BU269">
        <v>2.50521447619048</v>
      </c>
      <c r="BV269">
        <v>-12.451086077922101</v>
      </c>
      <c r="BW269">
        <v>1.29261215017902</v>
      </c>
      <c r="BX269">
        <v>0</v>
      </c>
      <c r="BY269">
        <v>0</v>
      </c>
      <c r="BZ269">
        <v>0</v>
      </c>
      <c r="CA269">
        <v>0</v>
      </c>
      <c r="CB269">
        <v>-1</v>
      </c>
      <c r="CC269">
        <v>-0.16395299999999999</v>
      </c>
      <c r="CD269">
        <v>4.7085401688311697</v>
      </c>
      <c r="CE269">
        <v>0.47654964185408999</v>
      </c>
      <c r="CF269">
        <v>0</v>
      </c>
      <c r="CG269">
        <v>0</v>
      </c>
      <c r="CH269">
        <v>2</v>
      </c>
      <c r="CI269" t="s">
        <v>290</v>
      </c>
      <c r="CJ269">
        <v>3.5324599999999999</v>
      </c>
      <c r="CK269">
        <v>2.7011099999999999</v>
      </c>
      <c r="CL269">
        <v>9.8047300000000004E-2</v>
      </c>
      <c r="CM269">
        <v>9.6570000000000003E-2</v>
      </c>
      <c r="CN269">
        <v>9.0461899999999998E-2</v>
      </c>
      <c r="CO269">
        <v>8.6894399999999997E-2</v>
      </c>
      <c r="CP269">
        <v>31616.5</v>
      </c>
      <c r="CQ269">
        <v>27844.400000000001</v>
      </c>
      <c r="CR269">
        <v>32444.400000000001</v>
      </c>
      <c r="CS269">
        <v>30749</v>
      </c>
      <c r="CT269">
        <v>39963.199999999997</v>
      </c>
      <c r="CU269">
        <v>39487.800000000003</v>
      </c>
      <c r="CV269">
        <v>47392.7</v>
      </c>
      <c r="CW269">
        <v>46906.5</v>
      </c>
      <c r="CX269">
        <v>2.6173999999999999</v>
      </c>
      <c r="CY269">
        <v>2.1128399999999998</v>
      </c>
      <c r="CZ269">
        <v>0</v>
      </c>
      <c r="DA269">
        <v>0</v>
      </c>
      <c r="DB269">
        <v>999.9</v>
      </c>
      <c r="DC269">
        <v>999.9</v>
      </c>
      <c r="DD269">
        <v>47.509</v>
      </c>
      <c r="DE269">
        <v>29.346</v>
      </c>
      <c r="DF269">
        <v>19.466999999999999</v>
      </c>
      <c r="DG269">
        <v>30.4572</v>
      </c>
      <c r="DH269">
        <v>16.366199999999999</v>
      </c>
      <c r="DI269">
        <v>2</v>
      </c>
      <c r="DJ269">
        <v>-9.6046699999999999E-2</v>
      </c>
      <c r="DK269">
        <v>2.1629200000000002</v>
      </c>
      <c r="DL269">
        <v>20.197199999999999</v>
      </c>
      <c r="DM269">
        <v>5.2492799999999997</v>
      </c>
      <c r="DN269">
        <v>12.033899999999999</v>
      </c>
      <c r="DO269">
        <v>4.9670800000000002</v>
      </c>
      <c r="DP269">
        <v>3.2909999999999999</v>
      </c>
      <c r="DQ269">
        <v>9999</v>
      </c>
      <c r="DR269">
        <v>9999</v>
      </c>
      <c r="DS269">
        <v>601.6</v>
      </c>
      <c r="DT269">
        <v>9999</v>
      </c>
      <c r="DU269">
        <v>1.8710899999999999</v>
      </c>
      <c r="DV269">
        <v>1.8761399999999999</v>
      </c>
      <c r="DW269">
        <v>1.87635</v>
      </c>
      <c r="DX269">
        <v>1.88279</v>
      </c>
      <c r="DY269">
        <v>1.87561</v>
      </c>
      <c r="DZ269">
        <v>1.87469</v>
      </c>
      <c r="EA269">
        <v>1.87086</v>
      </c>
      <c r="EB269">
        <v>1.8746400000000001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-0.71399999999999997</v>
      </c>
      <c r="EQ269">
        <v>7.6100000000000001E-2</v>
      </c>
      <c r="ER269">
        <v>-0.714100000000087</v>
      </c>
      <c r="ES269">
        <v>0</v>
      </c>
      <c r="ET269">
        <v>0</v>
      </c>
      <c r="EU269">
        <v>0</v>
      </c>
      <c r="EV269">
        <v>7.6140000000000499E-2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6.3</v>
      </c>
      <c r="FE269">
        <v>6.2</v>
      </c>
      <c r="FF269">
        <v>1.2439</v>
      </c>
      <c r="FG269">
        <v>2.6037599999999999</v>
      </c>
      <c r="FH269">
        <v>2.19604</v>
      </c>
      <c r="FI269">
        <v>2.5720200000000002</v>
      </c>
      <c r="FJ269">
        <v>2.4462899999999999</v>
      </c>
      <c r="FK269">
        <v>2.3303199999999999</v>
      </c>
      <c r="FL269">
        <v>33.355899999999998</v>
      </c>
      <c r="FM269">
        <v>24.14</v>
      </c>
      <c r="FN269">
        <v>19</v>
      </c>
      <c r="FO269">
        <v>866.13400000000001</v>
      </c>
      <c r="FP269">
        <v>567.16499999999996</v>
      </c>
      <c r="FQ269">
        <v>17.6631</v>
      </c>
      <c r="FR269">
        <v>25.805099999999999</v>
      </c>
      <c r="FS269">
        <v>29.999500000000001</v>
      </c>
      <c r="FT269">
        <v>25.867799999999999</v>
      </c>
      <c r="FU269">
        <v>25.8658</v>
      </c>
      <c r="FV269">
        <v>24.9816</v>
      </c>
      <c r="FW269">
        <v>33.200099999999999</v>
      </c>
      <c r="FX269">
        <v>0</v>
      </c>
      <c r="FY269">
        <v>17.7118</v>
      </c>
      <c r="FZ269">
        <v>410</v>
      </c>
      <c r="GA269">
        <v>15.1365</v>
      </c>
      <c r="GB269">
        <v>99.854299999999995</v>
      </c>
      <c r="GC269">
        <v>99.842799999999997</v>
      </c>
    </row>
    <row r="270" spans="1:185" x14ac:dyDescent="0.2">
      <c r="A270">
        <v>255</v>
      </c>
      <c r="B270">
        <v>1771017591</v>
      </c>
      <c r="C270">
        <v>4254.9000000953702</v>
      </c>
      <c r="D270" t="s">
        <v>811</v>
      </c>
      <c r="E270" t="s">
        <v>812</v>
      </c>
      <c r="F270">
        <v>15</v>
      </c>
      <c r="G270">
        <v>1771017582.9333301</v>
      </c>
      <c r="H270">
        <f t="shared" si="39"/>
        <v>6.8849836451329906E-4</v>
      </c>
      <c r="I270">
        <v>0</v>
      </c>
      <c r="J270">
        <f t="shared" si="51"/>
        <v>-1.7270585863267875E-2</v>
      </c>
      <c r="K270">
        <f t="shared" si="40"/>
        <v>-0.62570083739550031</v>
      </c>
      <c r="L270">
        <f t="shared" si="41"/>
        <v>73.898124494647377</v>
      </c>
      <c r="M270">
        <f t="shared" si="42"/>
        <v>1.6187918116012741</v>
      </c>
      <c r="N270">
        <f t="shared" si="43"/>
        <v>2.1905722542640809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26293.532656162912</v>
      </c>
      <c r="T270">
        <f t="shared" si="47"/>
        <v>800.00099999999998</v>
      </c>
      <c r="U270">
        <f t="shared" si="48"/>
        <v>674.40130380057587</v>
      </c>
      <c r="V270">
        <f t="shared" si="49"/>
        <v>0.84300057599999989</v>
      </c>
      <c r="W270">
        <f t="shared" si="50"/>
        <v>0.15870144</v>
      </c>
      <c r="X270">
        <v>1</v>
      </c>
      <c r="Y270">
        <v>1771017582.9333301</v>
      </c>
      <c r="Z270">
        <v>410.47399999999999</v>
      </c>
      <c r="AA270">
        <v>410.04513333333301</v>
      </c>
      <c r="AB270">
        <v>16.15588</v>
      </c>
      <c r="AC270">
        <v>15.309153333333301</v>
      </c>
      <c r="AD270">
        <v>411.188066666667</v>
      </c>
      <c r="AE270">
        <v>16.079719999999998</v>
      </c>
      <c r="AF270">
        <v>799.99260000000004</v>
      </c>
      <c r="AG270">
        <v>100.135133333333</v>
      </c>
      <c r="AH270">
        <v>6.3172893333333299E-2</v>
      </c>
      <c r="AI270">
        <v>18.893533333333298</v>
      </c>
      <c r="AJ270">
        <v>999.9</v>
      </c>
      <c r="AK270">
        <v>999.9</v>
      </c>
      <c r="AL270">
        <v>0</v>
      </c>
      <c r="AM270">
        <v>0</v>
      </c>
      <c r="AN270">
        <v>5004.3333333333303</v>
      </c>
      <c r="AO270">
        <v>0</v>
      </c>
      <c r="AP270">
        <v>1.6447099999999999</v>
      </c>
      <c r="AQ270">
        <v>0.42884319999999998</v>
      </c>
      <c r="AR270">
        <v>417.21440000000001</v>
      </c>
      <c r="AS270">
        <v>416.42026666666698</v>
      </c>
      <c r="AT270">
        <v>0.84672053333333297</v>
      </c>
      <c r="AU270">
        <v>410.04513333333301</v>
      </c>
      <c r="AV270">
        <v>15.309153333333301</v>
      </c>
      <c r="AW270">
        <v>1.6177713333333299</v>
      </c>
      <c r="AX270">
        <v>1.53298333333333</v>
      </c>
      <c r="AY270">
        <v>14.129099999999999</v>
      </c>
      <c r="AZ270">
        <v>13.300333333333301</v>
      </c>
      <c r="BA270">
        <v>800.00099999999998</v>
      </c>
      <c r="BB270">
        <v>0.89998080000000003</v>
      </c>
      <c r="BC270">
        <v>0</v>
      </c>
      <c r="BD270">
        <v>0.1000192</v>
      </c>
      <c r="BE270">
        <v>0</v>
      </c>
      <c r="BF270">
        <v>24</v>
      </c>
      <c r="BG270">
        <v>13190.9666666667</v>
      </c>
      <c r="BH270">
        <v>1771017201</v>
      </c>
      <c r="BI270" t="s">
        <v>772</v>
      </c>
      <c r="BJ270">
        <v>1771017197</v>
      </c>
      <c r="BK270">
        <v>1771017201</v>
      </c>
      <c r="BL270">
        <v>26</v>
      </c>
      <c r="BM270">
        <v>1.2999999999999999E-2</v>
      </c>
      <c r="BN270">
        <v>-2.4E-2</v>
      </c>
      <c r="BO270">
        <v>-0.71399999999999997</v>
      </c>
      <c r="BP270">
        <v>7.5999999999999998E-2</v>
      </c>
      <c r="BQ270">
        <v>410</v>
      </c>
      <c r="BR270">
        <v>14</v>
      </c>
      <c r="BS270">
        <v>0.22</v>
      </c>
      <c r="BT270">
        <v>0.04</v>
      </c>
      <c r="BU270">
        <v>0.5910995</v>
      </c>
      <c r="BV270">
        <v>-3.56801603007519</v>
      </c>
      <c r="BW270">
        <v>0.34954291290290801</v>
      </c>
      <c r="BX270">
        <v>0</v>
      </c>
      <c r="BY270">
        <v>0</v>
      </c>
      <c r="BZ270">
        <v>0</v>
      </c>
      <c r="CA270">
        <v>0</v>
      </c>
      <c r="CB270">
        <v>-1</v>
      </c>
      <c r="CC270">
        <v>0.74540905000000002</v>
      </c>
      <c r="CD270">
        <v>2.3017352932330799</v>
      </c>
      <c r="CE270">
        <v>0.223404346115396</v>
      </c>
      <c r="CF270">
        <v>0</v>
      </c>
      <c r="CG270">
        <v>0</v>
      </c>
      <c r="CH270">
        <v>2</v>
      </c>
      <c r="CI270" t="s">
        <v>290</v>
      </c>
      <c r="CJ270">
        <v>3.53254</v>
      </c>
      <c r="CK270">
        <v>2.7010299999999998</v>
      </c>
      <c r="CL270">
        <v>9.7891199999999998E-2</v>
      </c>
      <c r="CM270">
        <v>9.6542900000000001E-2</v>
      </c>
      <c r="CN270">
        <v>9.0092199999999997E-2</v>
      </c>
      <c r="CO270">
        <v>8.4531200000000001E-2</v>
      </c>
      <c r="CP270">
        <v>31622.5</v>
      </c>
      <c r="CQ270">
        <v>27846.1</v>
      </c>
      <c r="CR270">
        <v>32444.9</v>
      </c>
      <c r="CS270">
        <v>30749.9</v>
      </c>
      <c r="CT270">
        <v>39980</v>
      </c>
      <c r="CU270">
        <v>39594.400000000001</v>
      </c>
      <c r="CV270">
        <v>47392.9</v>
      </c>
      <c r="CW270">
        <v>46908.3</v>
      </c>
      <c r="CX270">
        <v>2.6184799999999999</v>
      </c>
      <c r="CY270">
        <v>2.1119599999999998</v>
      </c>
      <c r="CZ270">
        <v>0</v>
      </c>
      <c r="DA270">
        <v>0</v>
      </c>
      <c r="DB270">
        <v>999.9</v>
      </c>
      <c r="DC270">
        <v>999.9</v>
      </c>
      <c r="DD270">
        <v>47.484999999999999</v>
      </c>
      <c r="DE270">
        <v>29.356000000000002</v>
      </c>
      <c r="DF270">
        <v>19.468299999999999</v>
      </c>
      <c r="DG270">
        <v>30.607199999999999</v>
      </c>
      <c r="DH270">
        <v>16.334099999999999</v>
      </c>
      <c r="DI270">
        <v>2</v>
      </c>
      <c r="DJ270">
        <v>-9.7969500000000001E-2</v>
      </c>
      <c r="DK270">
        <v>1.9110199999999999</v>
      </c>
      <c r="DL270">
        <v>20.200600000000001</v>
      </c>
      <c r="DM270">
        <v>5.2495200000000004</v>
      </c>
      <c r="DN270">
        <v>12.033899999999999</v>
      </c>
      <c r="DO270">
        <v>4.96692</v>
      </c>
      <c r="DP270">
        <v>3.2909999999999999</v>
      </c>
      <c r="DQ270">
        <v>9999</v>
      </c>
      <c r="DR270">
        <v>9999</v>
      </c>
      <c r="DS270">
        <v>601.6</v>
      </c>
      <c r="DT270">
        <v>9999</v>
      </c>
      <c r="DU270">
        <v>1.8710800000000001</v>
      </c>
      <c r="DV270">
        <v>1.8761000000000001</v>
      </c>
      <c r="DW270">
        <v>1.87635</v>
      </c>
      <c r="DX270">
        <v>1.8827799999999999</v>
      </c>
      <c r="DY270">
        <v>1.87561</v>
      </c>
      <c r="DZ270">
        <v>1.8746799999999999</v>
      </c>
      <c r="EA270">
        <v>1.87087</v>
      </c>
      <c r="EB270">
        <v>1.8746499999999999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-0.71399999999999997</v>
      </c>
      <c r="EQ270">
        <v>7.6200000000000004E-2</v>
      </c>
      <c r="ER270">
        <v>-0.714100000000087</v>
      </c>
      <c r="ES270">
        <v>0</v>
      </c>
      <c r="ET270">
        <v>0</v>
      </c>
      <c r="EU270">
        <v>0</v>
      </c>
      <c r="EV270">
        <v>7.6140000000000499E-2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6.6</v>
      </c>
      <c r="FE270">
        <v>6.5</v>
      </c>
      <c r="FF270">
        <v>1.24512</v>
      </c>
      <c r="FG270">
        <v>2.6074199999999998</v>
      </c>
      <c r="FH270">
        <v>2.19604</v>
      </c>
      <c r="FI270">
        <v>2.5732400000000002</v>
      </c>
      <c r="FJ270">
        <v>2.4462899999999999</v>
      </c>
      <c r="FK270">
        <v>2.3132299999999999</v>
      </c>
      <c r="FL270">
        <v>33.355899999999998</v>
      </c>
      <c r="FM270">
        <v>24.1313</v>
      </c>
      <c r="FN270">
        <v>19</v>
      </c>
      <c r="FO270">
        <v>866.904</v>
      </c>
      <c r="FP270">
        <v>566.34500000000003</v>
      </c>
      <c r="FQ270">
        <v>17.8887</v>
      </c>
      <c r="FR270">
        <v>25.789899999999999</v>
      </c>
      <c r="FS270">
        <v>29.999500000000001</v>
      </c>
      <c r="FT270">
        <v>25.853000000000002</v>
      </c>
      <c r="FU270">
        <v>25.851800000000001</v>
      </c>
      <c r="FV270">
        <v>24.979900000000001</v>
      </c>
      <c r="FW270">
        <v>37.442300000000003</v>
      </c>
      <c r="FX270">
        <v>0</v>
      </c>
      <c r="FY270">
        <v>17.934899999999999</v>
      </c>
      <c r="FZ270">
        <v>410</v>
      </c>
      <c r="GA270">
        <v>14.669499999999999</v>
      </c>
      <c r="GB270">
        <v>99.855099999999993</v>
      </c>
      <c r="GC270">
        <v>99.846199999999996</v>
      </c>
    </row>
    <row r="271" spans="1:185" x14ac:dyDescent="0.2">
      <c r="A271">
        <v>256</v>
      </c>
      <c r="B271">
        <v>1771017606</v>
      </c>
      <c r="C271">
        <v>4269.9000000953702</v>
      </c>
      <c r="D271" t="s">
        <v>813</v>
      </c>
      <c r="E271" t="s">
        <v>814</v>
      </c>
      <c r="F271">
        <v>15</v>
      </c>
      <c r="G271">
        <v>1771017597.9333301</v>
      </c>
      <c r="H271">
        <f t="shared" si="39"/>
        <v>9.9121286263605763E-4</v>
      </c>
      <c r="I271">
        <v>0</v>
      </c>
      <c r="J271">
        <f t="shared" si="51"/>
        <v>-9.2602069250853885E-3</v>
      </c>
      <c r="K271">
        <f t="shared" si="40"/>
        <v>-0.33549060080265264</v>
      </c>
      <c r="L271">
        <f t="shared" si="41"/>
        <v>73.171055979338874</v>
      </c>
      <c r="M271">
        <f t="shared" si="42"/>
        <v>1.6041352936765714</v>
      </c>
      <c r="N271">
        <f t="shared" si="43"/>
        <v>2.1923085189989973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26261.120291919204</v>
      </c>
      <c r="T271">
        <f t="shared" si="47"/>
        <v>800.00073333333296</v>
      </c>
      <c r="U271">
        <f t="shared" si="48"/>
        <v>674.40108060042348</v>
      </c>
      <c r="V271">
        <f t="shared" si="49"/>
        <v>0.84300057799999994</v>
      </c>
      <c r="W271">
        <f t="shared" si="50"/>
        <v>0.15870144500000002</v>
      </c>
      <c r="X271">
        <v>1</v>
      </c>
      <c r="Y271">
        <v>1771017597.9333301</v>
      </c>
      <c r="Z271">
        <v>409.919266666667</v>
      </c>
      <c r="AA271">
        <v>410.00779999999997</v>
      </c>
      <c r="AB271">
        <v>16.009786666666699</v>
      </c>
      <c r="AC271">
        <v>14.790606666666701</v>
      </c>
      <c r="AD271">
        <v>410.633466666667</v>
      </c>
      <c r="AE271">
        <v>15.93366</v>
      </c>
      <c r="AF271">
        <v>799.99980000000005</v>
      </c>
      <c r="AG271">
        <v>100.134</v>
      </c>
      <c r="AH271">
        <v>6.3168586666666707E-2</v>
      </c>
      <c r="AI271">
        <v>18.906220000000001</v>
      </c>
      <c r="AJ271">
        <v>999.9</v>
      </c>
      <c r="AK271">
        <v>999.9</v>
      </c>
      <c r="AL271">
        <v>0</v>
      </c>
      <c r="AM271">
        <v>0</v>
      </c>
      <c r="AN271">
        <v>4999.2333333333299</v>
      </c>
      <c r="AO271">
        <v>0</v>
      </c>
      <c r="AP271">
        <v>1.6412473333333299</v>
      </c>
      <c r="AQ271">
        <v>-8.8501033333333298E-2</v>
      </c>
      <c r="AR271">
        <v>416.589</v>
      </c>
      <c r="AS271">
        <v>416.16320000000002</v>
      </c>
      <c r="AT271">
        <v>1.2191766666666699</v>
      </c>
      <c r="AU271">
        <v>410.00779999999997</v>
      </c>
      <c r="AV271">
        <v>14.790606666666701</v>
      </c>
      <c r="AW271">
        <v>1.6031246666666701</v>
      </c>
      <c r="AX271">
        <v>1.4810446666666699</v>
      </c>
      <c r="AY271">
        <v>13.98878</v>
      </c>
      <c r="AZ271">
        <v>12.7733133333333</v>
      </c>
      <c r="BA271">
        <v>800.00073333333296</v>
      </c>
      <c r="BB271">
        <v>0.89998073333333295</v>
      </c>
      <c r="BC271">
        <v>0</v>
      </c>
      <c r="BD271">
        <v>0.10001926666666699</v>
      </c>
      <c r="BE271">
        <v>0</v>
      </c>
      <c r="BF271">
        <v>24</v>
      </c>
      <c r="BG271">
        <v>13190.9533333333</v>
      </c>
      <c r="BH271">
        <v>1771017201</v>
      </c>
      <c r="BI271" t="s">
        <v>772</v>
      </c>
      <c r="BJ271">
        <v>1771017197</v>
      </c>
      <c r="BK271">
        <v>1771017201</v>
      </c>
      <c r="BL271">
        <v>26</v>
      </c>
      <c r="BM271">
        <v>1.2999999999999999E-2</v>
      </c>
      <c r="BN271">
        <v>-2.4E-2</v>
      </c>
      <c r="BO271">
        <v>-0.71399999999999997</v>
      </c>
      <c r="BP271">
        <v>7.5999999999999998E-2</v>
      </c>
      <c r="BQ271">
        <v>410</v>
      </c>
      <c r="BR271">
        <v>14</v>
      </c>
      <c r="BS271">
        <v>0.22</v>
      </c>
      <c r="BT271">
        <v>0.04</v>
      </c>
      <c r="BU271">
        <v>6.2637000000000101E-3</v>
      </c>
      <c r="BV271">
        <v>-1.57329342857143</v>
      </c>
      <c r="BW271">
        <v>0.15732205028619201</v>
      </c>
      <c r="BX271">
        <v>0</v>
      </c>
      <c r="BY271">
        <v>0</v>
      </c>
      <c r="BZ271">
        <v>0</v>
      </c>
      <c r="CA271">
        <v>0</v>
      </c>
      <c r="CB271">
        <v>-1</v>
      </c>
      <c r="CC271">
        <v>1.1478895</v>
      </c>
      <c r="CD271">
        <v>1.2427781052631599</v>
      </c>
      <c r="CE271">
        <v>0.120227949474529</v>
      </c>
      <c r="CF271">
        <v>0</v>
      </c>
      <c r="CG271">
        <v>0</v>
      </c>
      <c r="CH271">
        <v>2</v>
      </c>
      <c r="CI271" t="s">
        <v>290</v>
      </c>
      <c r="CJ271">
        <v>3.53254</v>
      </c>
      <c r="CK271">
        <v>2.7012700000000001</v>
      </c>
      <c r="CL271">
        <v>9.7836500000000007E-2</v>
      </c>
      <c r="CM271">
        <v>9.6539600000000003E-2</v>
      </c>
      <c r="CN271">
        <v>8.9283500000000002E-2</v>
      </c>
      <c r="CO271">
        <v>8.27098E-2</v>
      </c>
      <c r="CP271">
        <v>31625.7</v>
      </c>
      <c r="CQ271">
        <v>27847.5</v>
      </c>
      <c r="CR271">
        <v>32446.2</v>
      </c>
      <c r="CS271">
        <v>30751.3</v>
      </c>
      <c r="CT271">
        <v>40018.300000000003</v>
      </c>
      <c r="CU271">
        <v>39677</v>
      </c>
      <c r="CV271">
        <v>47394.9</v>
      </c>
      <c r="CW271">
        <v>46910.2</v>
      </c>
      <c r="CX271">
        <v>2.6188199999999999</v>
      </c>
      <c r="CY271">
        <v>2.1118000000000001</v>
      </c>
      <c r="CZ271">
        <v>0</v>
      </c>
      <c r="DA271">
        <v>0</v>
      </c>
      <c r="DB271">
        <v>999.9</v>
      </c>
      <c r="DC271">
        <v>999.9</v>
      </c>
      <c r="DD271">
        <v>47.460999999999999</v>
      </c>
      <c r="DE271">
        <v>29.346</v>
      </c>
      <c r="DF271">
        <v>19.4467</v>
      </c>
      <c r="DG271">
        <v>30.337199999999999</v>
      </c>
      <c r="DH271">
        <v>16.382200000000001</v>
      </c>
      <c r="DI271">
        <v>2</v>
      </c>
      <c r="DJ271">
        <v>-9.9422800000000006E-2</v>
      </c>
      <c r="DK271">
        <v>1.7728900000000001</v>
      </c>
      <c r="DL271">
        <v>20.202100000000002</v>
      </c>
      <c r="DM271">
        <v>5.2495200000000004</v>
      </c>
      <c r="DN271">
        <v>12.033899999999999</v>
      </c>
      <c r="DO271">
        <v>4.9670399999999999</v>
      </c>
      <c r="DP271">
        <v>3.2909999999999999</v>
      </c>
      <c r="DQ271">
        <v>9999</v>
      </c>
      <c r="DR271">
        <v>9999</v>
      </c>
      <c r="DS271">
        <v>601.6</v>
      </c>
      <c r="DT271">
        <v>9999</v>
      </c>
      <c r="DU271">
        <v>1.8710899999999999</v>
      </c>
      <c r="DV271">
        <v>1.87609</v>
      </c>
      <c r="DW271">
        <v>1.8763300000000001</v>
      </c>
      <c r="DX271">
        <v>1.8827799999999999</v>
      </c>
      <c r="DY271">
        <v>1.8755999999999999</v>
      </c>
      <c r="DZ271">
        <v>1.87466</v>
      </c>
      <c r="EA271">
        <v>1.87087</v>
      </c>
      <c r="EB271">
        <v>1.87463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-0.71399999999999997</v>
      </c>
      <c r="EQ271">
        <v>7.6200000000000004E-2</v>
      </c>
      <c r="ER271">
        <v>-0.714100000000087</v>
      </c>
      <c r="ES271">
        <v>0</v>
      </c>
      <c r="ET271">
        <v>0</v>
      </c>
      <c r="EU271">
        <v>0</v>
      </c>
      <c r="EV271">
        <v>7.6140000000000499E-2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6.8</v>
      </c>
      <c r="FE271">
        <v>6.8</v>
      </c>
      <c r="FF271">
        <v>1.2439</v>
      </c>
      <c r="FG271">
        <v>2.6037599999999999</v>
      </c>
      <c r="FH271">
        <v>2.19604</v>
      </c>
      <c r="FI271">
        <v>2.5732400000000002</v>
      </c>
      <c r="FJ271">
        <v>2.4462899999999999</v>
      </c>
      <c r="FK271">
        <v>2.2741699999999998</v>
      </c>
      <c r="FL271">
        <v>33.355899999999998</v>
      </c>
      <c r="FM271">
        <v>24.1313</v>
      </c>
      <c r="FN271">
        <v>19</v>
      </c>
      <c r="FO271">
        <v>866.99800000000005</v>
      </c>
      <c r="FP271">
        <v>566.08299999999997</v>
      </c>
      <c r="FQ271">
        <v>18.1035</v>
      </c>
      <c r="FR271">
        <v>25.774699999999999</v>
      </c>
      <c r="FS271">
        <v>29.999600000000001</v>
      </c>
      <c r="FT271">
        <v>25.839099999999998</v>
      </c>
      <c r="FU271">
        <v>25.838799999999999</v>
      </c>
      <c r="FV271">
        <v>24.979199999999999</v>
      </c>
      <c r="FW271">
        <v>39.570900000000002</v>
      </c>
      <c r="FX271">
        <v>0</v>
      </c>
      <c r="FY271">
        <v>18.137899999999998</v>
      </c>
      <c r="FZ271">
        <v>410</v>
      </c>
      <c r="GA271">
        <v>14.379899999999999</v>
      </c>
      <c r="GB271">
        <v>99.859200000000001</v>
      </c>
      <c r="GC271">
        <v>99.850399999999993</v>
      </c>
    </row>
    <row r="272" spans="1:185" x14ac:dyDescent="0.2">
      <c r="A272">
        <v>257</v>
      </c>
      <c r="B272">
        <v>1771017621</v>
      </c>
      <c r="C272">
        <v>4284.9000000953702</v>
      </c>
      <c r="D272" t="s">
        <v>815</v>
      </c>
      <c r="E272" t="s">
        <v>816</v>
      </c>
      <c r="F272">
        <v>15</v>
      </c>
      <c r="G272">
        <v>1771017612.9333301</v>
      </c>
      <c r="H272">
        <f t="shared" ref="H272:H335" si="52">AF272*Q272*(AB272-AC272)/(1000*X272*(1000-Q272*AB272))</f>
        <v>1.0934483954408655E-3</v>
      </c>
      <c r="I272">
        <v>0</v>
      </c>
      <c r="J272">
        <f t="shared" si="51"/>
        <v>-4.8776280088759713E-3</v>
      </c>
      <c r="K272">
        <f t="shared" ref="K272:K335" si="53">AF272*Q272*(AA272-Z272*(1000-Q272*AC272)/(1000-Q272*AB272))/(1000*X272)</f>
        <v>-0.17671293572897742</v>
      </c>
      <c r="L272">
        <f t="shared" ref="L272:L335" si="54">(M272/N272*100)</f>
        <v>72.125933950677847</v>
      </c>
      <c r="M272">
        <f t="shared" ref="M272:M335" si="55">AB272*(AG272+AH272)/1000</f>
        <v>1.584107965639195</v>
      </c>
      <c r="N272">
        <f t="shared" ref="N272:N335" si="56">0.61365*EXP(17.502*AI272/(240.97+AI272))</f>
        <v>2.1963084273161186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26273.965543866958</v>
      </c>
      <c r="T272">
        <f t="shared" ref="T272:T335" si="60">$B$11*AO272+$C$11*AP272+$D$11*BA272</f>
        <v>800.00059999999996</v>
      </c>
      <c r="U272">
        <f t="shared" ref="U272:U335" si="61">T272*V272</f>
        <v>674.40092980031818</v>
      </c>
      <c r="V272">
        <f t="shared" ref="V272:V335" si="62">($B$11*$D$9+$C$11*$D$9+$D$11*(BB272*$E$9+BC272*$F$9+BD272*$G$9+BE272*$H$9))/($B$11+$C$11+$D$11)</f>
        <v>0.8430005300000003</v>
      </c>
      <c r="W272">
        <f t="shared" ref="W272:W335" si="63">($B$11*$L$9+$C$11*$L$9+$D$11*(BB272*$M$9+BC272*$N$9+BD272*$O$9+BE272*$P$9))/($B$11+$C$11+$D$11)</f>
        <v>0.15870158484000008</v>
      </c>
      <c r="X272">
        <v>1</v>
      </c>
      <c r="Y272">
        <v>1771017612.9333301</v>
      </c>
      <c r="Z272">
        <v>409.68239999999997</v>
      </c>
      <c r="AA272">
        <v>410.02146666666698</v>
      </c>
      <c r="AB272">
        <v>15.8098266666667</v>
      </c>
      <c r="AC272">
        <v>14.4646266666667</v>
      </c>
      <c r="AD272">
        <v>410.39646666666698</v>
      </c>
      <c r="AE272">
        <v>15.733686666666699</v>
      </c>
      <c r="AF272">
        <v>800.00086666666698</v>
      </c>
      <c r="AG272">
        <v>100.134333333333</v>
      </c>
      <c r="AH272">
        <v>6.3347453333333303E-2</v>
      </c>
      <c r="AI272">
        <v>18.935413333333301</v>
      </c>
      <c r="AJ272">
        <v>999.9</v>
      </c>
      <c r="AK272">
        <v>999.9</v>
      </c>
      <c r="AL272">
        <v>0</v>
      </c>
      <c r="AM272">
        <v>0</v>
      </c>
      <c r="AN272">
        <v>5001.7666666666701</v>
      </c>
      <c r="AO272">
        <v>0</v>
      </c>
      <c r="AP272">
        <v>1.63793266666667</v>
      </c>
      <c r="AQ272">
        <v>-0.33903806666666703</v>
      </c>
      <c r="AR272">
        <v>416.26366666666701</v>
      </c>
      <c r="AS272">
        <v>416.03946666666701</v>
      </c>
      <c r="AT272">
        <v>1.3452046666666699</v>
      </c>
      <c r="AU272">
        <v>410.02146666666698</v>
      </c>
      <c r="AV272">
        <v>14.4646266666667</v>
      </c>
      <c r="AW272">
        <v>1.5831059999999999</v>
      </c>
      <c r="AX272">
        <v>1.448404</v>
      </c>
      <c r="AY272">
        <v>13.795260000000001</v>
      </c>
      <c r="AZ272">
        <v>12.4339666666667</v>
      </c>
      <c r="BA272">
        <v>800.00059999999996</v>
      </c>
      <c r="BB272">
        <v>0.89997846666666703</v>
      </c>
      <c r="BC272">
        <v>0</v>
      </c>
      <c r="BD272">
        <v>0.1000214</v>
      </c>
      <c r="BE272">
        <v>0</v>
      </c>
      <c r="BF272">
        <v>24</v>
      </c>
      <c r="BG272">
        <v>13190.96</v>
      </c>
      <c r="BH272">
        <v>1771017201</v>
      </c>
      <c r="BI272" t="s">
        <v>772</v>
      </c>
      <c r="BJ272">
        <v>1771017197</v>
      </c>
      <c r="BK272">
        <v>1771017201</v>
      </c>
      <c r="BL272">
        <v>26</v>
      </c>
      <c r="BM272">
        <v>1.2999999999999999E-2</v>
      </c>
      <c r="BN272">
        <v>-2.4E-2</v>
      </c>
      <c r="BO272">
        <v>-0.71399999999999997</v>
      </c>
      <c r="BP272">
        <v>7.5999999999999998E-2</v>
      </c>
      <c r="BQ272">
        <v>410</v>
      </c>
      <c r="BR272">
        <v>14</v>
      </c>
      <c r="BS272">
        <v>0.22</v>
      </c>
      <c r="BT272">
        <v>0.04</v>
      </c>
      <c r="BU272">
        <v>-0.29880525000000002</v>
      </c>
      <c r="BV272">
        <v>-0.92339787969924803</v>
      </c>
      <c r="BW272">
        <v>9.5772735083569094E-2</v>
      </c>
      <c r="BX272">
        <v>0</v>
      </c>
      <c r="BY272">
        <v>0</v>
      </c>
      <c r="BZ272">
        <v>0</v>
      </c>
      <c r="CA272">
        <v>0</v>
      </c>
      <c r="CB272">
        <v>-1</v>
      </c>
      <c r="CC272">
        <v>1.3350645000000001</v>
      </c>
      <c r="CD272">
        <v>0.20930661654135199</v>
      </c>
      <c r="CE272">
        <v>2.12851134540082E-2</v>
      </c>
      <c r="CF272">
        <v>0</v>
      </c>
      <c r="CG272">
        <v>0</v>
      </c>
      <c r="CH272">
        <v>2</v>
      </c>
      <c r="CI272" t="s">
        <v>290</v>
      </c>
      <c r="CJ272">
        <v>3.5325099999999998</v>
      </c>
      <c r="CK272">
        <v>2.7010200000000002</v>
      </c>
      <c r="CL272">
        <v>9.7807900000000003E-2</v>
      </c>
      <c r="CM272">
        <v>9.6549700000000002E-2</v>
      </c>
      <c r="CN272">
        <v>8.8490299999999994E-2</v>
      </c>
      <c r="CO272">
        <v>8.1776500000000002E-2</v>
      </c>
      <c r="CP272">
        <v>31626.799999999999</v>
      </c>
      <c r="CQ272">
        <v>27847.5</v>
      </c>
      <c r="CR272">
        <v>32446.3</v>
      </c>
      <c r="CS272">
        <v>30751.599999999999</v>
      </c>
      <c r="CT272">
        <v>40054.300000000003</v>
      </c>
      <c r="CU272">
        <v>39718.699999999997</v>
      </c>
      <c r="CV272">
        <v>47395</v>
      </c>
      <c r="CW272">
        <v>46910.400000000001</v>
      </c>
      <c r="CX272">
        <v>2.6192799999999998</v>
      </c>
      <c r="CY272">
        <v>2.1111800000000001</v>
      </c>
      <c r="CZ272">
        <v>0</v>
      </c>
      <c r="DA272">
        <v>0</v>
      </c>
      <c r="DB272">
        <v>999.9</v>
      </c>
      <c r="DC272">
        <v>999.9</v>
      </c>
      <c r="DD272">
        <v>47.436</v>
      </c>
      <c r="DE272">
        <v>29.356000000000002</v>
      </c>
      <c r="DF272">
        <v>19.448899999999998</v>
      </c>
      <c r="DG272">
        <v>30.577200000000001</v>
      </c>
      <c r="DH272">
        <v>16.494399999999999</v>
      </c>
      <c r="DI272">
        <v>2</v>
      </c>
      <c r="DJ272">
        <v>-0.100581</v>
      </c>
      <c r="DK272">
        <v>1.7403500000000001</v>
      </c>
      <c r="DL272">
        <v>20.2026</v>
      </c>
      <c r="DM272">
        <v>5.2493999999999996</v>
      </c>
      <c r="DN272">
        <v>12.033899999999999</v>
      </c>
      <c r="DO272">
        <v>4.9674800000000001</v>
      </c>
      <c r="DP272">
        <v>3.2909999999999999</v>
      </c>
      <c r="DQ272">
        <v>9999</v>
      </c>
      <c r="DR272">
        <v>9999</v>
      </c>
      <c r="DS272">
        <v>601.6</v>
      </c>
      <c r="DT272">
        <v>9999</v>
      </c>
      <c r="DU272">
        <v>1.87107</v>
      </c>
      <c r="DV272">
        <v>1.8761000000000001</v>
      </c>
      <c r="DW272">
        <v>1.87636</v>
      </c>
      <c r="DX272">
        <v>1.8827799999999999</v>
      </c>
      <c r="DY272">
        <v>1.8755999999999999</v>
      </c>
      <c r="DZ272">
        <v>1.8746799999999999</v>
      </c>
      <c r="EA272">
        <v>1.87086</v>
      </c>
      <c r="EB272">
        <v>1.8746499999999999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-0.71399999999999997</v>
      </c>
      <c r="EQ272">
        <v>7.6200000000000004E-2</v>
      </c>
      <c r="ER272">
        <v>-0.714100000000087</v>
      </c>
      <c r="ES272">
        <v>0</v>
      </c>
      <c r="ET272">
        <v>0</v>
      </c>
      <c r="EU272">
        <v>0</v>
      </c>
      <c r="EV272">
        <v>7.6140000000000499E-2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7.1</v>
      </c>
      <c r="FE272">
        <v>7</v>
      </c>
      <c r="FF272">
        <v>1.2439</v>
      </c>
      <c r="FG272">
        <v>2.6013199999999999</v>
      </c>
      <c r="FH272">
        <v>2.19604</v>
      </c>
      <c r="FI272">
        <v>2.5732400000000002</v>
      </c>
      <c r="FJ272">
        <v>2.4462899999999999</v>
      </c>
      <c r="FK272">
        <v>2.3120099999999999</v>
      </c>
      <c r="FL272">
        <v>33.355899999999998</v>
      </c>
      <c r="FM272">
        <v>24.14</v>
      </c>
      <c r="FN272">
        <v>19</v>
      </c>
      <c r="FO272">
        <v>867.21900000000005</v>
      </c>
      <c r="FP272">
        <v>565.48699999999997</v>
      </c>
      <c r="FQ272">
        <v>18.265599999999999</v>
      </c>
      <c r="FR272">
        <v>25.760300000000001</v>
      </c>
      <c r="FS272">
        <v>29.9998</v>
      </c>
      <c r="FT272">
        <v>25.826000000000001</v>
      </c>
      <c r="FU272">
        <v>25.827100000000002</v>
      </c>
      <c r="FV272">
        <v>24.975300000000001</v>
      </c>
      <c r="FW272">
        <v>40.744799999999998</v>
      </c>
      <c r="FX272">
        <v>0</v>
      </c>
      <c r="FY272">
        <v>18.282800000000002</v>
      </c>
      <c r="FZ272">
        <v>410</v>
      </c>
      <c r="GA272">
        <v>14.2227</v>
      </c>
      <c r="GB272">
        <v>99.859499999999997</v>
      </c>
      <c r="GC272">
        <v>99.851200000000006</v>
      </c>
    </row>
    <row r="273" spans="1:185" x14ac:dyDescent="0.2">
      <c r="A273">
        <v>258</v>
      </c>
      <c r="B273">
        <v>1771017636</v>
      </c>
      <c r="C273">
        <v>4299.9000000953702</v>
      </c>
      <c r="D273" t="s">
        <v>817</v>
      </c>
      <c r="E273" t="s">
        <v>818</v>
      </c>
      <c r="F273">
        <v>15</v>
      </c>
      <c r="G273">
        <v>1771017627.9333301</v>
      </c>
      <c r="H273">
        <f t="shared" si="52"/>
        <v>1.0997865176968697E-3</v>
      </c>
      <c r="I273">
        <v>0</v>
      </c>
      <c r="J273">
        <f t="shared" ref="J273:J336" si="64">K273*(0.0002835/0.010271)</f>
        <v>-2.2457283253927017E-3</v>
      </c>
      <c r="K273">
        <f t="shared" si="53"/>
        <v>-8.1361113333715832E-2</v>
      </c>
      <c r="L273">
        <f t="shared" si="54"/>
        <v>71.232451039711592</v>
      </c>
      <c r="M273">
        <f t="shared" si="55"/>
        <v>1.5680791897244408</v>
      </c>
      <c r="N273">
        <f t="shared" si="56"/>
        <v>2.2013550942536675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26255.484752029697</v>
      </c>
      <c r="T273">
        <f t="shared" si="60"/>
        <v>799.99886666666703</v>
      </c>
      <c r="U273">
        <f t="shared" si="61"/>
        <v>674.39940299949285</v>
      </c>
      <c r="V273">
        <f t="shared" si="62"/>
        <v>0.84300044800000029</v>
      </c>
      <c r="W273">
        <f t="shared" si="63"/>
        <v>0.1587013798400001</v>
      </c>
      <c r="X273">
        <v>1</v>
      </c>
      <c r="Y273">
        <v>1771017627.9333301</v>
      </c>
      <c r="Z273">
        <v>409.56233333333302</v>
      </c>
      <c r="AA273">
        <v>410.023666666667</v>
      </c>
      <c r="AB273">
        <v>15.64972</v>
      </c>
      <c r="AC273">
        <v>14.2965133333333</v>
      </c>
      <c r="AD273">
        <v>410.27646666666698</v>
      </c>
      <c r="AE273">
        <v>15.573593333333299</v>
      </c>
      <c r="AF273">
        <v>800.00726666666696</v>
      </c>
      <c r="AG273">
        <v>100.135133333333</v>
      </c>
      <c r="AH273">
        <v>6.3412693333333298E-2</v>
      </c>
      <c r="AI273">
        <v>18.972180000000002</v>
      </c>
      <c r="AJ273">
        <v>999.9</v>
      </c>
      <c r="AK273">
        <v>999.9</v>
      </c>
      <c r="AL273">
        <v>0</v>
      </c>
      <c r="AM273">
        <v>0</v>
      </c>
      <c r="AN273">
        <v>4999.2333333333299</v>
      </c>
      <c r="AO273">
        <v>0</v>
      </c>
      <c r="AP273">
        <v>1.6403433333333299</v>
      </c>
      <c r="AQ273">
        <v>-0.46141359999999998</v>
      </c>
      <c r="AR273">
        <v>416.07386666666702</v>
      </c>
      <c r="AS273">
        <v>415.97073333333299</v>
      </c>
      <c r="AT273">
        <v>1.3532059999999999</v>
      </c>
      <c r="AU273">
        <v>410.023666666667</v>
      </c>
      <c r="AV273">
        <v>14.2965133333333</v>
      </c>
      <c r="AW273">
        <v>1.5670833333333301</v>
      </c>
      <c r="AX273">
        <v>1.43158266666667</v>
      </c>
      <c r="AY273">
        <v>13.6388533333333</v>
      </c>
      <c r="AZ273">
        <v>12.256306666666701</v>
      </c>
      <c r="BA273">
        <v>799.99886666666703</v>
      </c>
      <c r="BB273">
        <v>0.89998120000000004</v>
      </c>
      <c r="BC273">
        <v>0</v>
      </c>
      <c r="BD273">
        <v>0.10001866666666701</v>
      </c>
      <c r="BE273">
        <v>0</v>
      </c>
      <c r="BF273">
        <v>24</v>
      </c>
      <c r="BG273">
        <v>13190.9333333333</v>
      </c>
      <c r="BH273">
        <v>1771017201</v>
      </c>
      <c r="BI273" t="s">
        <v>772</v>
      </c>
      <c r="BJ273">
        <v>1771017197</v>
      </c>
      <c r="BK273">
        <v>1771017201</v>
      </c>
      <c r="BL273">
        <v>26</v>
      </c>
      <c r="BM273">
        <v>1.2999999999999999E-2</v>
      </c>
      <c r="BN273">
        <v>-2.4E-2</v>
      </c>
      <c r="BO273">
        <v>-0.71399999999999997</v>
      </c>
      <c r="BP273">
        <v>7.5999999999999998E-2</v>
      </c>
      <c r="BQ273">
        <v>410</v>
      </c>
      <c r="BR273">
        <v>14</v>
      </c>
      <c r="BS273">
        <v>0.22</v>
      </c>
      <c r="BT273">
        <v>0.04</v>
      </c>
      <c r="BU273">
        <v>-0.43882976190476197</v>
      </c>
      <c r="BV273">
        <v>-0.43241205194805199</v>
      </c>
      <c r="BW273">
        <v>4.9431321777366997E-2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1.3539928571428601</v>
      </c>
      <c r="CD273">
        <v>-2.00111688311699E-2</v>
      </c>
      <c r="CE273">
        <v>3.8717894753584701E-3</v>
      </c>
      <c r="CF273">
        <v>1</v>
      </c>
      <c r="CG273">
        <v>2</v>
      </c>
      <c r="CH273">
        <v>2</v>
      </c>
      <c r="CI273" t="s">
        <v>297</v>
      </c>
      <c r="CJ273">
        <v>3.5325199999999999</v>
      </c>
      <c r="CK273">
        <v>2.7011500000000002</v>
      </c>
      <c r="CL273">
        <v>9.7801399999999997E-2</v>
      </c>
      <c r="CM273">
        <v>9.6549200000000002E-2</v>
      </c>
      <c r="CN273">
        <v>8.7914400000000004E-2</v>
      </c>
      <c r="CO273">
        <v>8.1251799999999999E-2</v>
      </c>
      <c r="CP273">
        <v>31627.1</v>
      </c>
      <c r="CQ273">
        <v>27848.3</v>
      </c>
      <c r="CR273">
        <v>32446.2</v>
      </c>
      <c r="CS273">
        <v>30752.5</v>
      </c>
      <c r="CT273">
        <v>40080.300000000003</v>
      </c>
      <c r="CU273">
        <v>39743.1</v>
      </c>
      <c r="CV273">
        <v>47395</v>
      </c>
      <c r="CW273">
        <v>46911.7</v>
      </c>
      <c r="CX273">
        <v>2.6192600000000001</v>
      </c>
      <c r="CY273">
        <v>2.1112000000000002</v>
      </c>
      <c r="CZ273">
        <v>0</v>
      </c>
      <c r="DA273">
        <v>0</v>
      </c>
      <c r="DB273">
        <v>999.9</v>
      </c>
      <c r="DC273">
        <v>999.9</v>
      </c>
      <c r="DD273">
        <v>47.411999999999999</v>
      </c>
      <c r="DE273">
        <v>29.356000000000002</v>
      </c>
      <c r="DF273">
        <v>19.4392</v>
      </c>
      <c r="DG273">
        <v>30.427199999999999</v>
      </c>
      <c r="DH273">
        <v>16.3462</v>
      </c>
      <c r="DI273">
        <v>2</v>
      </c>
      <c r="DJ273">
        <v>-0.10125199999999999</v>
      </c>
      <c r="DK273">
        <v>1.80741</v>
      </c>
      <c r="DL273">
        <v>20.201799999999999</v>
      </c>
      <c r="DM273">
        <v>5.2507099999999998</v>
      </c>
      <c r="DN273">
        <v>12.033899999999999</v>
      </c>
      <c r="DO273">
        <v>4.9675200000000004</v>
      </c>
      <c r="DP273">
        <v>3.2909999999999999</v>
      </c>
      <c r="DQ273">
        <v>9999</v>
      </c>
      <c r="DR273">
        <v>9999</v>
      </c>
      <c r="DS273">
        <v>601.6</v>
      </c>
      <c r="DT273">
        <v>9999</v>
      </c>
      <c r="DU273">
        <v>1.8710899999999999</v>
      </c>
      <c r="DV273">
        <v>1.8761099999999999</v>
      </c>
      <c r="DW273">
        <v>1.87635</v>
      </c>
      <c r="DX273">
        <v>1.8827799999999999</v>
      </c>
      <c r="DY273">
        <v>1.8755900000000001</v>
      </c>
      <c r="DZ273">
        <v>1.8746799999999999</v>
      </c>
      <c r="EA273">
        <v>1.87087</v>
      </c>
      <c r="EB273">
        <v>1.87466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-0.71399999999999997</v>
      </c>
      <c r="EQ273">
        <v>7.6100000000000001E-2</v>
      </c>
      <c r="ER273">
        <v>-0.714100000000087</v>
      </c>
      <c r="ES273">
        <v>0</v>
      </c>
      <c r="ET273">
        <v>0</v>
      </c>
      <c r="EU273">
        <v>0</v>
      </c>
      <c r="EV273">
        <v>7.6140000000000499E-2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7.3</v>
      </c>
      <c r="FE273">
        <v>7.2</v>
      </c>
      <c r="FF273">
        <v>1.2439</v>
      </c>
      <c r="FG273">
        <v>2.6049799999999999</v>
      </c>
      <c r="FH273">
        <v>2.19604</v>
      </c>
      <c r="FI273">
        <v>2.5732400000000002</v>
      </c>
      <c r="FJ273">
        <v>2.4462899999999999</v>
      </c>
      <c r="FK273">
        <v>2.3315399999999999</v>
      </c>
      <c r="FL273">
        <v>33.355899999999998</v>
      </c>
      <c r="FM273">
        <v>24.1313</v>
      </c>
      <c r="FN273">
        <v>19</v>
      </c>
      <c r="FO273">
        <v>867.01300000000003</v>
      </c>
      <c r="FP273">
        <v>565.38400000000001</v>
      </c>
      <c r="FQ273">
        <v>18.350999999999999</v>
      </c>
      <c r="FR273">
        <v>25.7469</v>
      </c>
      <c r="FS273">
        <v>29.9998</v>
      </c>
      <c r="FT273">
        <v>25.814299999999999</v>
      </c>
      <c r="FU273">
        <v>25.816199999999998</v>
      </c>
      <c r="FV273">
        <v>24.974399999999999</v>
      </c>
      <c r="FW273">
        <v>41.35</v>
      </c>
      <c r="FX273">
        <v>0</v>
      </c>
      <c r="FY273">
        <v>18.351400000000002</v>
      </c>
      <c r="FZ273">
        <v>410</v>
      </c>
      <c r="GA273">
        <v>14.142899999999999</v>
      </c>
      <c r="GB273">
        <v>99.859399999999994</v>
      </c>
      <c r="GC273">
        <v>99.853899999999996</v>
      </c>
    </row>
    <row r="274" spans="1:185" x14ac:dyDescent="0.2">
      <c r="A274">
        <v>259</v>
      </c>
      <c r="B274">
        <v>1771017651</v>
      </c>
      <c r="C274">
        <v>4314.9000000953702</v>
      </c>
      <c r="D274" t="s">
        <v>819</v>
      </c>
      <c r="E274" t="s">
        <v>820</v>
      </c>
      <c r="F274">
        <v>15</v>
      </c>
      <c r="G274">
        <v>1771017642.9333301</v>
      </c>
      <c r="H274">
        <f t="shared" si="52"/>
        <v>1.083879639686935E-3</v>
      </c>
      <c r="I274">
        <v>0</v>
      </c>
      <c r="J274">
        <f t="shared" si="64"/>
        <v>-1.8894206252984978E-3</v>
      </c>
      <c r="K274">
        <f t="shared" si="53"/>
        <v>-6.8452343006846106E-2</v>
      </c>
      <c r="L274">
        <f t="shared" si="54"/>
        <v>70.543412357225804</v>
      </c>
      <c r="M274">
        <f t="shared" si="55"/>
        <v>1.5564925072025553</v>
      </c>
      <c r="N274">
        <f t="shared" si="56"/>
        <v>2.2064321177441921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26222.469429557594</v>
      </c>
      <c r="T274">
        <f t="shared" si="60"/>
        <v>800.00033333333295</v>
      </c>
      <c r="U274">
        <f t="shared" si="61"/>
        <v>674.40069380017121</v>
      </c>
      <c r="V274">
        <f t="shared" si="62"/>
        <v>0.84300051599999937</v>
      </c>
      <c r="W274">
        <f t="shared" si="63"/>
        <v>0.15870154983999987</v>
      </c>
      <c r="X274">
        <v>1</v>
      </c>
      <c r="Y274">
        <v>1771017642.9333301</v>
      </c>
      <c r="Z274">
        <v>409.51813333333303</v>
      </c>
      <c r="AA274">
        <v>409.98739999999998</v>
      </c>
      <c r="AB274">
        <v>15.5343133333333</v>
      </c>
      <c r="AC274">
        <v>14.200519999999999</v>
      </c>
      <c r="AD274">
        <v>410.23239999999998</v>
      </c>
      <c r="AE274">
        <v>15.458159999999999</v>
      </c>
      <c r="AF274">
        <v>800.00573333333296</v>
      </c>
      <c r="AG274">
        <v>100.13379999999999</v>
      </c>
      <c r="AH274">
        <v>6.3258846666666702E-2</v>
      </c>
      <c r="AI274">
        <v>19.009093333333301</v>
      </c>
      <c r="AJ274">
        <v>999.9</v>
      </c>
      <c r="AK274">
        <v>999.9</v>
      </c>
      <c r="AL274">
        <v>0</v>
      </c>
      <c r="AM274">
        <v>0</v>
      </c>
      <c r="AN274">
        <v>4994.3999999999996</v>
      </c>
      <c r="AO274">
        <v>0</v>
      </c>
      <c r="AP274">
        <v>1.64697133333333</v>
      </c>
      <c r="AQ274">
        <v>-0.46929106666666698</v>
      </c>
      <c r="AR274">
        <v>415.98013333333301</v>
      </c>
      <c r="AS274">
        <v>415.89333333333298</v>
      </c>
      <c r="AT274">
        <v>1.3337806666666701</v>
      </c>
      <c r="AU274">
        <v>409.98739999999998</v>
      </c>
      <c r="AV274">
        <v>14.200519999999999</v>
      </c>
      <c r="AW274">
        <v>1.5555099999999999</v>
      </c>
      <c r="AX274">
        <v>1.42195133333333</v>
      </c>
      <c r="AY274">
        <v>13.5249666666667</v>
      </c>
      <c r="AZ274">
        <v>12.1537666666667</v>
      </c>
      <c r="BA274">
        <v>800.00033333333295</v>
      </c>
      <c r="BB274">
        <v>0.89997893333333301</v>
      </c>
      <c r="BC274">
        <v>0</v>
      </c>
      <c r="BD274">
        <v>0.10002093333333301</v>
      </c>
      <c r="BE274">
        <v>0</v>
      </c>
      <c r="BF274">
        <v>24</v>
      </c>
      <c r="BG274">
        <v>13190.946666666699</v>
      </c>
      <c r="BH274">
        <v>1771017201</v>
      </c>
      <c r="BI274" t="s">
        <v>772</v>
      </c>
      <c r="BJ274">
        <v>1771017197</v>
      </c>
      <c r="BK274">
        <v>1771017201</v>
      </c>
      <c r="BL274">
        <v>26</v>
      </c>
      <c r="BM274">
        <v>1.2999999999999999E-2</v>
      </c>
      <c r="BN274">
        <v>-2.4E-2</v>
      </c>
      <c r="BO274">
        <v>-0.71399999999999997</v>
      </c>
      <c r="BP274">
        <v>7.5999999999999998E-2</v>
      </c>
      <c r="BQ274">
        <v>410</v>
      </c>
      <c r="BR274">
        <v>14</v>
      </c>
      <c r="BS274">
        <v>0.22</v>
      </c>
      <c r="BT274">
        <v>0.04</v>
      </c>
      <c r="BU274">
        <v>-0.47209315000000002</v>
      </c>
      <c r="BV274">
        <v>-5.3683894736841799E-2</v>
      </c>
      <c r="BW274">
        <v>4.1601539430981403E-2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1.3381879999999999</v>
      </c>
      <c r="CD274">
        <v>-0.10069984962405699</v>
      </c>
      <c r="CE274">
        <v>1.0655003801031701E-2</v>
      </c>
      <c r="CF274">
        <v>0</v>
      </c>
      <c r="CG274">
        <v>1</v>
      </c>
      <c r="CH274">
        <v>2</v>
      </c>
      <c r="CI274" t="s">
        <v>306</v>
      </c>
      <c r="CJ274">
        <v>3.5325899999999999</v>
      </c>
      <c r="CK274">
        <v>2.70113</v>
      </c>
      <c r="CL274">
        <v>9.7794099999999995E-2</v>
      </c>
      <c r="CM274">
        <v>9.6544199999999997E-2</v>
      </c>
      <c r="CN274">
        <v>8.7512599999999996E-2</v>
      </c>
      <c r="CO274">
        <v>8.1032300000000002E-2</v>
      </c>
      <c r="CP274">
        <v>31627.5</v>
      </c>
      <c r="CQ274">
        <v>27848.3</v>
      </c>
      <c r="CR274">
        <v>32446.400000000001</v>
      </c>
      <c r="CS274">
        <v>30752.2</v>
      </c>
      <c r="CT274">
        <v>40098.800000000003</v>
      </c>
      <c r="CU274">
        <v>39752.6</v>
      </c>
      <c r="CV274">
        <v>47395.4</v>
      </c>
      <c r="CW274">
        <v>46911.4</v>
      </c>
      <c r="CX274">
        <v>2.6192000000000002</v>
      </c>
      <c r="CY274">
        <v>2.1112600000000001</v>
      </c>
      <c r="CZ274">
        <v>0</v>
      </c>
      <c r="DA274">
        <v>0</v>
      </c>
      <c r="DB274">
        <v>999.9</v>
      </c>
      <c r="DC274">
        <v>999.9</v>
      </c>
      <c r="DD274">
        <v>47.387</v>
      </c>
      <c r="DE274">
        <v>29.346</v>
      </c>
      <c r="DF274">
        <v>19.417400000000001</v>
      </c>
      <c r="DG274">
        <v>30.427199999999999</v>
      </c>
      <c r="DH274">
        <v>16.398199999999999</v>
      </c>
      <c r="DI274">
        <v>2</v>
      </c>
      <c r="DJ274">
        <v>-9.5585400000000001E-2</v>
      </c>
      <c r="DK274">
        <v>3.19997</v>
      </c>
      <c r="DL274">
        <v>20.1755</v>
      </c>
      <c r="DM274">
        <v>5.2496400000000003</v>
      </c>
      <c r="DN274">
        <v>12.033899999999999</v>
      </c>
      <c r="DO274">
        <v>4.9674399999999999</v>
      </c>
      <c r="DP274">
        <v>3.2909999999999999</v>
      </c>
      <c r="DQ274">
        <v>9999</v>
      </c>
      <c r="DR274">
        <v>9999</v>
      </c>
      <c r="DS274">
        <v>601.6</v>
      </c>
      <c r="DT274">
        <v>9999</v>
      </c>
      <c r="DU274">
        <v>1.8710800000000001</v>
      </c>
      <c r="DV274">
        <v>1.8761000000000001</v>
      </c>
      <c r="DW274">
        <v>1.8763399999999999</v>
      </c>
      <c r="DX274">
        <v>1.8827799999999999</v>
      </c>
      <c r="DY274">
        <v>1.8755900000000001</v>
      </c>
      <c r="DZ274">
        <v>1.8746799999999999</v>
      </c>
      <c r="EA274">
        <v>1.87087</v>
      </c>
      <c r="EB274">
        <v>1.8746499999999999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-0.71399999999999997</v>
      </c>
      <c r="EQ274">
        <v>7.6100000000000001E-2</v>
      </c>
      <c r="ER274">
        <v>-0.714100000000087</v>
      </c>
      <c r="ES274">
        <v>0</v>
      </c>
      <c r="ET274">
        <v>0</v>
      </c>
      <c r="EU274">
        <v>0</v>
      </c>
      <c r="EV274">
        <v>7.6140000000000499E-2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7.6</v>
      </c>
      <c r="FE274">
        <v>7.5</v>
      </c>
      <c r="FF274">
        <v>1.2439</v>
      </c>
      <c r="FG274">
        <v>2.6061999999999999</v>
      </c>
      <c r="FH274">
        <v>2.19604</v>
      </c>
      <c r="FI274">
        <v>2.5732400000000002</v>
      </c>
      <c r="FJ274">
        <v>2.4462899999999999</v>
      </c>
      <c r="FK274">
        <v>2.2534200000000002</v>
      </c>
      <c r="FL274">
        <v>33.333500000000001</v>
      </c>
      <c r="FM274">
        <v>24.122499999999999</v>
      </c>
      <c r="FN274">
        <v>19</v>
      </c>
      <c r="FO274">
        <v>866.78300000000002</v>
      </c>
      <c r="FP274">
        <v>565.32100000000003</v>
      </c>
      <c r="FQ274">
        <v>17.940899999999999</v>
      </c>
      <c r="FR274">
        <v>25.734300000000001</v>
      </c>
      <c r="FS274">
        <v>30.002600000000001</v>
      </c>
      <c r="FT274">
        <v>25.8034</v>
      </c>
      <c r="FU274">
        <v>25.8063</v>
      </c>
      <c r="FV274">
        <v>24.9755</v>
      </c>
      <c r="FW274">
        <v>41.621000000000002</v>
      </c>
      <c r="FX274">
        <v>0</v>
      </c>
      <c r="FY274">
        <v>17.887</v>
      </c>
      <c r="FZ274">
        <v>410</v>
      </c>
      <c r="GA274">
        <v>14.1137</v>
      </c>
      <c r="GB274">
        <v>99.860200000000006</v>
      </c>
      <c r="GC274">
        <v>99.853099999999998</v>
      </c>
    </row>
    <row r="275" spans="1:185" x14ac:dyDescent="0.2">
      <c r="A275">
        <v>260</v>
      </c>
      <c r="B275">
        <v>1771017666</v>
      </c>
      <c r="C275">
        <v>4329.9000000953702</v>
      </c>
      <c r="D275" t="s">
        <v>821</v>
      </c>
      <c r="E275" t="s">
        <v>822</v>
      </c>
      <c r="F275">
        <v>15</v>
      </c>
      <c r="G275">
        <v>1771017657.9333301</v>
      </c>
      <c r="H275">
        <f t="shared" si="52"/>
        <v>1.0328568438650737E-3</v>
      </c>
      <c r="I275">
        <v>0</v>
      </c>
      <c r="J275">
        <f t="shared" si="64"/>
        <v>1.1192435174983318E-4</v>
      </c>
      <c r="K275">
        <f t="shared" si="53"/>
        <v>4.0549383309436918E-3</v>
      </c>
      <c r="L275">
        <f t="shared" si="54"/>
        <v>70.125470309772624</v>
      </c>
      <c r="M275">
        <f t="shared" si="55"/>
        <v>1.5470134589268019</v>
      </c>
      <c r="N275">
        <f t="shared" si="56"/>
        <v>2.2060650033333347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26264.083294480708</v>
      </c>
      <c r="T275">
        <f t="shared" si="60"/>
        <v>799.99893333333296</v>
      </c>
      <c r="U275">
        <f t="shared" si="61"/>
        <v>674.39948159949188</v>
      </c>
      <c r="V275">
        <f t="shared" si="62"/>
        <v>0.84300047599999994</v>
      </c>
      <c r="W275">
        <f t="shared" si="63"/>
        <v>0.15870119000000005</v>
      </c>
      <c r="X275">
        <v>1</v>
      </c>
      <c r="Y275">
        <v>1771017657.9333301</v>
      </c>
      <c r="Z275">
        <v>409.481066666667</v>
      </c>
      <c r="AA275">
        <v>410.01479999999998</v>
      </c>
      <c r="AB275">
        <v>15.4396533333333</v>
      </c>
      <c r="AC275">
        <v>14.1685266666667</v>
      </c>
      <c r="AD275">
        <v>410.19526666666701</v>
      </c>
      <c r="AE275">
        <v>15.363526666666701</v>
      </c>
      <c r="AF275">
        <v>800.00673333333395</v>
      </c>
      <c r="AG275">
        <v>100.134133333333</v>
      </c>
      <c r="AH275">
        <v>6.3288559999999994E-2</v>
      </c>
      <c r="AI275">
        <v>19.006426666666702</v>
      </c>
      <c r="AJ275">
        <v>999.9</v>
      </c>
      <c r="AK275">
        <v>999.9</v>
      </c>
      <c r="AL275">
        <v>0</v>
      </c>
      <c r="AM275">
        <v>0</v>
      </c>
      <c r="AN275">
        <v>5001.2</v>
      </c>
      <c r="AO275">
        <v>0</v>
      </c>
      <c r="AP275">
        <v>1.64215</v>
      </c>
      <c r="AQ275">
        <v>-0.53377273333333297</v>
      </c>
      <c r="AR275">
        <v>415.902533333333</v>
      </c>
      <c r="AS275">
        <v>415.907733333333</v>
      </c>
      <c r="AT275">
        <v>1.27112933333333</v>
      </c>
      <c r="AU275">
        <v>410.01479999999998</v>
      </c>
      <c r="AV275">
        <v>14.1685266666667</v>
      </c>
      <c r="AW275">
        <v>1.546038</v>
      </c>
      <c r="AX275">
        <v>1.41875333333333</v>
      </c>
      <c r="AY275">
        <v>13.4312066666667</v>
      </c>
      <c r="AZ275">
        <v>12.119566666666699</v>
      </c>
      <c r="BA275">
        <v>799.99893333333296</v>
      </c>
      <c r="BB275">
        <v>0.89998413333333305</v>
      </c>
      <c r="BC275">
        <v>0</v>
      </c>
      <c r="BD275">
        <v>0.10001586666666699</v>
      </c>
      <c r="BE275">
        <v>0</v>
      </c>
      <c r="BF275">
        <v>24</v>
      </c>
      <c r="BG275">
        <v>13190.94</v>
      </c>
      <c r="BH275">
        <v>1771017201</v>
      </c>
      <c r="BI275" t="s">
        <v>772</v>
      </c>
      <c r="BJ275">
        <v>1771017197</v>
      </c>
      <c r="BK275">
        <v>1771017201</v>
      </c>
      <c r="BL275">
        <v>26</v>
      </c>
      <c r="BM275">
        <v>1.2999999999999999E-2</v>
      </c>
      <c r="BN275">
        <v>-2.4E-2</v>
      </c>
      <c r="BO275">
        <v>-0.71399999999999997</v>
      </c>
      <c r="BP275">
        <v>7.5999999999999998E-2</v>
      </c>
      <c r="BQ275">
        <v>410</v>
      </c>
      <c r="BR275">
        <v>14</v>
      </c>
      <c r="BS275">
        <v>0.22</v>
      </c>
      <c r="BT275">
        <v>0.04</v>
      </c>
      <c r="BU275">
        <v>-0.52222252380952405</v>
      </c>
      <c r="BV275">
        <v>-0.18687319480519601</v>
      </c>
      <c r="BW275">
        <v>3.1463753980336601E-2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1.2870719047619099</v>
      </c>
      <c r="CD275">
        <v>-0.29206441558441498</v>
      </c>
      <c r="CE275">
        <v>3.0169864911080299E-2</v>
      </c>
      <c r="CF275">
        <v>0</v>
      </c>
      <c r="CG275">
        <v>1</v>
      </c>
      <c r="CH275">
        <v>2</v>
      </c>
      <c r="CI275" t="s">
        <v>306</v>
      </c>
      <c r="CJ275">
        <v>3.5325299999999999</v>
      </c>
      <c r="CK275">
        <v>2.70105</v>
      </c>
      <c r="CL275">
        <v>9.7789799999999996E-2</v>
      </c>
      <c r="CM275">
        <v>9.6543799999999999E-2</v>
      </c>
      <c r="CN275">
        <v>8.7194400000000005E-2</v>
      </c>
      <c r="CO275">
        <v>8.0972500000000003E-2</v>
      </c>
      <c r="CP275">
        <v>31628</v>
      </c>
      <c r="CQ275">
        <v>27848.9</v>
      </c>
      <c r="CR275">
        <v>32446.7</v>
      </c>
      <c r="CS275">
        <v>30752.799999999999</v>
      </c>
      <c r="CT275">
        <v>40113.4</v>
      </c>
      <c r="CU275">
        <v>39755.9</v>
      </c>
      <c r="CV275">
        <v>47395.7</v>
      </c>
      <c r="CW275">
        <v>46912.2</v>
      </c>
      <c r="CX275">
        <v>2.61938</v>
      </c>
      <c r="CY275">
        <v>2.11124</v>
      </c>
      <c r="CZ275">
        <v>0</v>
      </c>
      <c r="DA275">
        <v>0</v>
      </c>
      <c r="DB275">
        <v>999.9</v>
      </c>
      <c r="DC275">
        <v>999.9</v>
      </c>
      <c r="DD275">
        <v>47.363</v>
      </c>
      <c r="DE275">
        <v>29.356000000000002</v>
      </c>
      <c r="DF275">
        <v>19.418600000000001</v>
      </c>
      <c r="DG275">
        <v>30.667200000000001</v>
      </c>
      <c r="DH275">
        <v>16.490400000000001</v>
      </c>
      <c r="DI275">
        <v>2</v>
      </c>
      <c r="DJ275">
        <v>-0.100506</v>
      </c>
      <c r="DK275">
        <v>2.4247999999999998</v>
      </c>
      <c r="DL275">
        <v>20.192699999999999</v>
      </c>
      <c r="DM275">
        <v>5.2510700000000003</v>
      </c>
      <c r="DN275">
        <v>12.033899999999999</v>
      </c>
      <c r="DO275">
        <v>4.9673999999999996</v>
      </c>
      <c r="DP275">
        <v>3.2909999999999999</v>
      </c>
      <c r="DQ275">
        <v>9999</v>
      </c>
      <c r="DR275">
        <v>9999</v>
      </c>
      <c r="DS275">
        <v>601.6</v>
      </c>
      <c r="DT275">
        <v>9999</v>
      </c>
      <c r="DU275">
        <v>1.8711599999999999</v>
      </c>
      <c r="DV275">
        <v>1.8761699999999999</v>
      </c>
      <c r="DW275">
        <v>1.87636</v>
      </c>
      <c r="DX275">
        <v>1.88279</v>
      </c>
      <c r="DY275">
        <v>1.87561</v>
      </c>
      <c r="DZ275">
        <v>1.87469</v>
      </c>
      <c r="EA275">
        <v>1.8708800000000001</v>
      </c>
      <c r="EB275">
        <v>1.87469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-0.71399999999999997</v>
      </c>
      <c r="EQ275">
        <v>7.6200000000000004E-2</v>
      </c>
      <c r="ER275">
        <v>-0.714100000000087</v>
      </c>
      <c r="ES275">
        <v>0</v>
      </c>
      <c r="ET275">
        <v>0</v>
      </c>
      <c r="EU275">
        <v>0</v>
      </c>
      <c r="EV275">
        <v>7.6140000000000499E-2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7.8</v>
      </c>
      <c r="FE275">
        <v>7.8</v>
      </c>
      <c r="FF275">
        <v>1.2439</v>
      </c>
      <c r="FG275">
        <v>2.6013199999999999</v>
      </c>
      <c r="FH275">
        <v>2.19604</v>
      </c>
      <c r="FI275">
        <v>2.5732400000000002</v>
      </c>
      <c r="FJ275">
        <v>2.4462899999999999</v>
      </c>
      <c r="FK275">
        <v>2.3144499999999999</v>
      </c>
      <c r="FL275">
        <v>33.355899999999998</v>
      </c>
      <c r="FM275">
        <v>24.14</v>
      </c>
      <c r="FN275">
        <v>19</v>
      </c>
      <c r="FO275">
        <v>866.78399999999999</v>
      </c>
      <c r="FP275">
        <v>565.20100000000002</v>
      </c>
      <c r="FQ275">
        <v>17.8264</v>
      </c>
      <c r="FR275">
        <v>25.723099999999999</v>
      </c>
      <c r="FS275">
        <v>29.999099999999999</v>
      </c>
      <c r="FT275">
        <v>25.792899999999999</v>
      </c>
      <c r="FU275">
        <v>25.796700000000001</v>
      </c>
      <c r="FV275">
        <v>24.973700000000001</v>
      </c>
      <c r="FW275">
        <v>41.621000000000002</v>
      </c>
      <c r="FX275">
        <v>0</v>
      </c>
      <c r="FY275">
        <v>17.857700000000001</v>
      </c>
      <c r="FZ275">
        <v>410</v>
      </c>
      <c r="GA275">
        <v>14.126099999999999</v>
      </c>
      <c r="GB275">
        <v>99.860900000000001</v>
      </c>
      <c r="GC275">
        <v>99.855000000000004</v>
      </c>
    </row>
    <row r="276" spans="1:185" x14ac:dyDescent="0.2">
      <c r="A276">
        <v>261</v>
      </c>
      <c r="B276">
        <v>1771017681</v>
      </c>
      <c r="C276">
        <v>4344.9000000953702</v>
      </c>
      <c r="D276" t="s">
        <v>823</v>
      </c>
      <c r="E276" t="s">
        <v>824</v>
      </c>
      <c r="F276">
        <v>15</v>
      </c>
      <c r="G276">
        <v>1771017672.9333301</v>
      </c>
      <c r="H276">
        <f t="shared" si="52"/>
        <v>1.0074674254837634E-3</v>
      </c>
      <c r="I276">
        <v>0</v>
      </c>
      <c r="J276">
        <f t="shared" si="64"/>
        <v>2.9488494092682574E-4</v>
      </c>
      <c r="K276">
        <f t="shared" si="53"/>
        <v>1.068346817728193E-2</v>
      </c>
      <c r="L276">
        <f t="shared" si="54"/>
        <v>70.02733713972134</v>
      </c>
      <c r="M276">
        <f t="shared" si="55"/>
        <v>1.5427701750809752</v>
      </c>
      <c r="N276">
        <f t="shared" si="56"/>
        <v>2.203097016244925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26269.551713856017</v>
      </c>
      <c r="T276">
        <f t="shared" si="60"/>
        <v>800.000133333333</v>
      </c>
      <c r="U276">
        <f t="shared" si="61"/>
        <v>674.40056520007511</v>
      </c>
      <c r="V276">
        <f t="shared" si="62"/>
        <v>0.84300056599999995</v>
      </c>
      <c r="W276">
        <f t="shared" si="63"/>
        <v>0.15870141500000004</v>
      </c>
      <c r="X276">
        <v>1</v>
      </c>
      <c r="Y276">
        <v>1771017672.9333301</v>
      </c>
      <c r="Z276">
        <v>409.462533333333</v>
      </c>
      <c r="AA276">
        <v>409.991533333333</v>
      </c>
      <c r="AB276">
        <v>15.397266666666701</v>
      </c>
      <c r="AC276">
        <v>14.1573333333333</v>
      </c>
      <c r="AD276">
        <v>410.17660000000001</v>
      </c>
      <c r="AE276">
        <v>15.321120000000001</v>
      </c>
      <c r="AF276">
        <v>800.00686666666695</v>
      </c>
      <c r="AG276">
        <v>100.134466666667</v>
      </c>
      <c r="AH276">
        <v>6.3198833333333301E-2</v>
      </c>
      <c r="AI276">
        <v>18.984853333333302</v>
      </c>
      <c r="AJ276">
        <v>999.9</v>
      </c>
      <c r="AK276">
        <v>999.9</v>
      </c>
      <c r="AL276">
        <v>0</v>
      </c>
      <c r="AM276">
        <v>0</v>
      </c>
      <c r="AN276">
        <v>5001.7666666666701</v>
      </c>
      <c r="AO276">
        <v>0</v>
      </c>
      <c r="AP276">
        <v>1.6424526666666699</v>
      </c>
      <c r="AQ276">
        <v>-0.52910360000000001</v>
      </c>
      <c r="AR276">
        <v>415.86566666666698</v>
      </c>
      <c r="AS276">
        <v>415.87939999999998</v>
      </c>
      <c r="AT276">
        <v>1.239922</v>
      </c>
      <c r="AU276">
        <v>409.991533333333</v>
      </c>
      <c r="AV276">
        <v>14.1573333333333</v>
      </c>
      <c r="AW276">
        <v>1.5417973333333299</v>
      </c>
      <c r="AX276">
        <v>1.4176373333333301</v>
      </c>
      <c r="AY276">
        <v>13.389086666666699</v>
      </c>
      <c r="AZ276">
        <v>12.1076266666667</v>
      </c>
      <c r="BA276">
        <v>800.000133333333</v>
      </c>
      <c r="BB276">
        <v>0.89998113333333296</v>
      </c>
      <c r="BC276">
        <v>0</v>
      </c>
      <c r="BD276">
        <v>0.100018866666667</v>
      </c>
      <c r="BE276">
        <v>0</v>
      </c>
      <c r="BF276">
        <v>24</v>
      </c>
      <c r="BG276">
        <v>13190.9533333333</v>
      </c>
      <c r="BH276">
        <v>1771017201</v>
      </c>
      <c r="BI276" t="s">
        <v>772</v>
      </c>
      <c r="BJ276">
        <v>1771017197</v>
      </c>
      <c r="BK276">
        <v>1771017201</v>
      </c>
      <c r="BL276">
        <v>26</v>
      </c>
      <c r="BM276">
        <v>1.2999999999999999E-2</v>
      </c>
      <c r="BN276">
        <v>-2.4E-2</v>
      </c>
      <c r="BO276">
        <v>-0.71399999999999997</v>
      </c>
      <c r="BP276">
        <v>7.5999999999999998E-2</v>
      </c>
      <c r="BQ276">
        <v>410</v>
      </c>
      <c r="BR276">
        <v>14</v>
      </c>
      <c r="BS276">
        <v>0.22</v>
      </c>
      <c r="BT276">
        <v>0.04</v>
      </c>
      <c r="BU276">
        <v>-0.53346705000000005</v>
      </c>
      <c r="BV276">
        <v>2.15687368421053E-2</v>
      </c>
      <c r="BW276">
        <v>1.7986132337095201E-2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1.2433514999999999</v>
      </c>
      <c r="CD276">
        <v>-7.6575789473683695E-2</v>
      </c>
      <c r="CE276">
        <v>7.5120757950116702E-3</v>
      </c>
      <c r="CF276">
        <v>1</v>
      </c>
      <c r="CG276">
        <v>2</v>
      </c>
      <c r="CH276">
        <v>2</v>
      </c>
      <c r="CI276" t="s">
        <v>297</v>
      </c>
      <c r="CJ276">
        <v>3.5325199999999999</v>
      </c>
      <c r="CK276">
        <v>2.7009300000000001</v>
      </c>
      <c r="CL276">
        <v>9.7793400000000003E-2</v>
      </c>
      <c r="CM276">
        <v>9.6553E-2</v>
      </c>
      <c r="CN276">
        <v>8.7095000000000006E-2</v>
      </c>
      <c r="CO276">
        <v>8.0934300000000001E-2</v>
      </c>
      <c r="CP276">
        <v>31628.799999999999</v>
      </c>
      <c r="CQ276">
        <v>27849.9</v>
      </c>
      <c r="CR276">
        <v>32447.599999999999</v>
      </c>
      <c r="CS276">
        <v>30754.2</v>
      </c>
      <c r="CT276">
        <v>40119</v>
      </c>
      <c r="CU276">
        <v>39759.4</v>
      </c>
      <c r="CV276">
        <v>47397</v>
      </c>
      <c r="CW276">
        <v>46914.3</v>
      </c>
      <c r="CX276">
        <v>2.6196000000000002</v>
      </c>
      <c r="CY276">
        <v>2.1111599999999999</v>
      </c>
      <c r="CZ276">
        <v>0</v>
      </c>
      <c r="DA276">
        <v>0</v>
      </c>
      <c r="DB276">
        <v>999.9</v>
      </c>
      <c r="DC276">
        <v>999.9</v>
      </c>
      <c r="DD276">
        <v>47.338999999999999</v>
      </c>
      <c r="DE276">
        <v>29.346</v>
      </c>
      <c r="DF276">
        <v>19.397099999999998</v>
      </c>
      <c r="DG276">
        <v>30.427199999999999</v>
      </c>
      <c r="DH276">
        <v>16.3782</v>
      </c>
      <c r="DI276">
        <v>2</v>
      </c>
      <c r="DJ276">
        <v>-0.101947</v>
      </c>
      <c r="DK276">
        <v>2.3031899999999998</v>
      </c>
      <c r="DL276">
        <v>20.194299999999998</v>
      </c>
      <c r="DM276">
        <v>5.2477200000000002</v>
      </c>
      <c r="DN276">
        <v>12.033899999999999</v>
      </c>
      <c r="DO276">
        <v>4.9669600000000003</v>
      </c>
      <c r="DP276">
        <v>3.2906399999999998</v>
      </c>
      <c r="DQ276">
        <v>9999</v>
      </c>
      <c r="DR276">
        <v>9999</v>
      </c>
      <c r="DS276">
        <v>601.6</v>
      </c>
      <c r="DT276">
        <v>9999</v>
      </c>
      <c r="DU276">
        <v>1.87113</v>
      </c>
      <c r="DV276">
        <v>1.8761099999999999</v>
      </c>
      <c r="DW276">
        <v>1.8763700000000001</v>
      </c>
      <c r="DX276">
        <v>1.88279</v>
      </c>
      <c r="DY276">
        <v>1.87561</v>
      </c>
      <c r="DZ276">
        <v>1.87469</v>
      </c>
      <c r="EA276">
        <v>1.8708800000000001</v>
      </c>
      <c r="EB276">
        <v>1.8746799999999999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-0.71399999999999997</v>
      </c>
      <c r="EQ276">
        <v>7.6200000000000004E-2</v>
      </c>
      <c r="ER276">
        <v>-0.714100000000087</v>
      </c>
      <c r="ES276">
        <v>0</v>
      </c>
      <c r="ET276">
        <v>0</v>
      </c>
      <c r="EU276">
        <v>0</v>
      </c>
      <c r="EV276">
        <v>7.6140000000000499E-2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8.1</v>
      </c>
      <c r="FE276">
        <v>8</v>
      </c>
      <c r="FF276">
        <v>1.2439</v>
      </c>
      <c r="FG276">
        <v>2.6025399999999999</v>
      </c>
      <c r="FH276">
        <v>2.19604</v>
      </c>
      <c r="FI276">
        <v>2.5732400000000002</v>
      </c>
      <c r="FJ276">
        <v>2.4462899999999999</v>
      </c>
      <c r="FK276">
        <v>2.2985799999999998</v>
      </c>
      <c r="FL276">
        <v>33.355899999999998</v>
      </c>
      <c r="FM276">
        <v>24.14</v>
      </c>
      <c r="FN276">
        <v>19</v>
      </c>
      <c r="FO276">
        <v>866.84299999999996</v>
      </c>
      <c r="FP276">
        <v>565.04200000000003</v>
      </c>
      <c r="FQ276">
        <v>17.8782</v>
      </c>
      <c r="FR276">
        <v>25.7135</v>
      </c>
      <c r="FS276">
        <v>29.9998</v>
      </c>
      <c r="FT276">
        <v>25.783899999999999</v>
      </c>
      <c r="FU276">
        <v>25.787500000000001</v>
      </c>
      <c r="FV276">
        <v>24.973700000000001</v>
      </c>
      <c r="FW276">
        <v>41.621000000000002</v>
      </c>
      <c r="FX276">
        <v>0</v>
      </c>
      <c r="FY276">
        <v>17.890699999999999</v>
      </c>
      <c r="FZ276">
        <v>410</v>
      </c>
      <c r="GA276">
        <v>14.133800000000001</v>
      </c>
      <c r="GB276">
        <v>99.863600000000005</v>
      </c>
      <c r="GC276">
        <v>99.859499999999997</v>
      </c>
    </row>
    <row r="277" spans="1:185" x14ac:dyDescent="0.2">
      <c r="A277">
        <v>262</v>
      </c>
      <c r="B277">
        <v>1771017696</v>
      </c>
      <c r="C277">
        <v>4359.9000000953702</v>
      </c>
      <c r="D277" t="s">
        <v>825</v>
      </c>
      <c r="E277" t="s">
        <v>826</v>
      </c>
      <c r="F277">
        <v>15</v>
      </c>
      <c r="G277">
        <v>1771017687.9333301</v>
      </c>
      <c r="H277">
        <f t="shared" si="52"/>
        <v>9.9957574985622437E-4</v>
      </c>
      <c r="I277">
        <v>0</v>
      </c>
      <c r="J277">
        <f t="shared" si="64"/>
        <v>1.0216194142612324E-3</v>
      </c>
      <c r="K277">
        <f t="shared" si="53"/>
        <v>3.7012532641541862E-2</v>
      </c>
      <c r="L277">
        <f t="shared" si="54"/>
        <v>69.983077772390615</v>
      </c>
      <c r="M277">
        <f t="shared" si="55"/>
        <v>1.5408542835395755</v>
      </c>
      <c r="N277">
        <f t="shared" si="56"/>
        <v>2.2017526701968886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26262.960737920061</v>
      </c>
      <c r="T277">
        <f t="shared" si="60"/>
        <v>800.00073333333296</v>
      </c>
      <c r="U277">
        <f t="shared" si="61"/>
        <v>674.40098940033999</v>
      </c>
      <c r="V277">
        <f t="shared" si="62"/>
        <v>0.84300046400000006</v>
      </c>
      <c r="W277">
        <f t="shared" si="63"/>
        <v>0.15870154976000003</v>
      </c>
      <c r="X277">
        <v>1</v>
      </c>
      <c r="Y277">
        <v>1771017687.9333301</v>
      </c>
      <c r="Z277">
        <v>409.45760000000001</v>
      </c>
      <c r="AA277">
        <v>410.01546666666701</v>
      </c>
      <c r="AB277">
        <v>15.378133333333301</v>
      </c>
      <c r="AC277">
        <v>14.1478866666667</v>
      </c>
      <c r="AD277">
        <v>410.17166666666702</v>
      </c>
      <c r="AE277">
        <v>15.302</v>
      </c>
      <c r="AF277">
        <v>800.00553333333301</v>
      </c>
      <c r="AG277">
        <v>100.134533333333</v>
      </c>
      <c r="AH277">
        <v>6.3211746666666693E-2</v>
      </c>
      <c r="AI277">
        <v>18.975073333333299</v>
      </c>
      <c r="AJ277">
        <v>999.9</v>
      </c>
      <c r="AK277">
        <v>999.9</v>
      </c>
      <c r="AL277">
        <v>0</v>
      </c>
      <c r="AM277">
        <v>0</v>
      </c>
      <c r="AN277">
        <v>5000.5333333333301</v>
      </c>
      <c r="AO277">
        <v>0</v>
      </c>
      <c r="AP277">
        <v>1.64185</v>
      </c>
      <c r="AQ277">
        <v>-0.55776979999999998</v>
      </c>
      <c r="AR277">
        <v>415.85253333333299</v>
      </c>
      <c r="AS277">
        <v>415.89953333333301</v>
      </c>
      <c r="AT277">
        <v>1.23023333333333</v>
      </c>
      <c r="AU277">
        <v>410.01546666666701</v>
      </c>
      <c r="AV277">
        <v>14.1478866666667</v>
      </c>
      <c r="AW277">
        <v>1.5398799999999999</v>
      </c>
      <c r="AX277">
        <v>1.41669333333333</v>
      </c>
      <c r="AY277">
        <v>13.370013333333301</v>
      </c>
      <c r="AZ277">
        <v>12.097493333333301</v>
      </c>
      <c r="BA277">
        <v>800.00073333333296</v>
      </c>
      <c r="BB277">
        <v>0.899978733333333</v>
      </c>
      <c r="BC277">
        <v>0</v>
      </c>
      <c r="BD277">
        <v>0.10002106666666701</v>
      </c>
      <c r="BE277">
        <v>0</v>
      </c>
      <c r="BF277">
        <v>24</v>
      </c>
      <c r="BG277">
        <v>13190.9533333333</v>
      </c>
      <c r="BH277">
        <v>1771017201</v>
      </c>
      <c r="BI277" t="s">
        <v>772</v>
      </c>
      <c r="BJ277">
        <v>1771017197</v>
      </c>
      <c r="BK277">
        <v>1771017201</v>
      </c>
      <c r="BL277">
        <v>26</v>
      </c>
      <c r="BM277">
        <v>1.2999999999999999E-2</v>
      </c>
      <c r="BN277">
        <v>-2.4E-2</v>
      </c>
      <c r="BO277">
        <v>-0.71399999999999997</v>
      </c>
      <c r="BP277">
        <v>7.5999999999999998E-2</v>
      </c>
      <c r="BQ277">
        <v>410</v>
      </c>
      <c r="BR277">
        <v>14</v>
      </c>
      <c r="BS277">
        <v>0.22</v>
      </c>
      <c r="BT277">
        <v>0.04</v>
      </c>
      <c r="BU277">
        <v>-0.55093095238095202</v>
      </c>
      <c r="BV277">
        <v>-7.1832311688312195E-2</v>
      </c>
      <c r="BW277">
        <v>1.63991767170713E-2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1.2317066666666701</v>
      </c>
      <c r="CD277">
        <v>-2.8563116883116801E-2</v>
      </c>
      <c r="CE277">
        <v>3.1854241450907199E-3</v>
      </c>
      <c r="CF277">
        <v>1</v>
      </c>
      <c r="CG277">
        <v>2</v>
      </c>
      <c r="CH277">
        <v>2</v>
      </c>
      <c r="CI277" t="s">
        <v>297</v>
      </c>
      <c r="CJ277">
        <v>3.5324800000000001</v>
      </c>
      <c r="CK277">
        <v>2.7010200000000002</v>
      </c>
      <c r="CL277">
        <v>9.7797700000000001E-2</v>
      </c>
      <c r="CM277">
        <v>9.6554200000000007E-2</v>
      </c>
      <c r="CN277">
        <v>8.7010000000000004E-2</v>
      </c>
      <c r="CO277">
        <v>8.0902399999999999E-2</v>
      </c>
      <c r="CP277">
        <v>31629.200000000001</v>
      </c>
      <c r="CQ277">
        <v>27849.9</v>
      </c>
      <c r="CR277">
        <v>32448.1</v>
      </c>
      <c r="CS277">
        <v>30754.2</v>
      </c>
      <c r="CT277">
        <v>40123.300000000003</v>
      </c>
      <c r="CU277">
        <v>39760.9</v>
      </c>
      <c r="CV277">
        <v>47397.5</v>
      </c>
      <c r="CW277">
        <v>46914.3</v>
      </c>
      <c r="CX277">
        <v>2.61964</v>
      </c>
      <c r="CY277">
        <v>2.1113</v>
      </c>
      <c r="CZ277">
        <v>0</v>
      </c>
      <c r="DA277">
        <v>0</v>
      </c>
      <c r="DB277">
        <v>999.9</v>
      </c>
      <c r="DC277">
        <v>999.9</v>
      </c>
      <c r="DD277">
        <v>47.314</v>
      </c>
      <c r="DE277">
        <v>29.356000000000002</v>
      </c>
      <c r="DF277">
        <v>19.398399999999999</v>
      </c>
      <c r="DG277">
        <v>30.607199999999999</v>
      </c>
      <c r="DH277">
        <v>16.4223</v>
      </c>
      <c r="DI277">
        <v>2</v>
      </c>
      <c r="DJ277">
        <v>-0.102482</v>
      </c>
      <c r="DK277">
        <v>2.24546</v>
      </c>
      <c r="DL277">
        <v>20.196100000000001</v>
      </c>
      <c r="DM277">
        <v>5.2508299999999997</v>
      </c>
      <c r="DN277">
        <v>12.033899999999999</v>
      </c>
      <c r="DO277">
        <v>4.9673600000000002</v>
      </c>
      <c r="DP277">
        <v>3.2909999999999999</v>
      </c>
      <c r="DQ277">
        <v>9999</v>
      </c>
      <c r="DR277">
        <v>9999</v>
      </c>
      <c r="DS277">
        <v>601.6</v>
      </c>
      <c r="DT277">
        <v>9999</v>
      </c>
      <c r="DU277">
        <v>1.8711199999999999</v>
      </c>
      <c r="DV277">
        <v>1.8761300000000001</v>
      </c>
      <c r="DW277">
        <v>1.8763399999999999</v>
      </c>
      <c r="DX277">
        <v>1.88279</v>
      </c>
      <c r="DY277">
        <v>1.8755999999999999</v>
      </c>
      <c r="DZ277">
        <v>1.8746799999999999</v>
      </c>
      <c r="EA277">
        <v>1.87087</v>
      </c>
      <c r="EB277">
        <v>1.8746700000000001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-0.71399999999999997</v>
      </c>
      <c r="EQ277">
        <v>7.6100000000000001E-2</v>
      </c>
      <c r="ER277">
        <v>-0.714100000000087</v>
      </c>
      <c r="ES277">
        <v>0</v>
      </c>
      <c r="ET277">
        <v>0</v>
      </c>
      <c r="EU277">
        <v>0</v>
      </c>
      <c r="EV277">
        <v>7.6140000000000499E-2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8.3000000000000007</v>
      </c>
      <c r="FE277">
        <v>8.1999999999999993</v>
      </c>
      <c r="FF277">
        <v>1.2439</v>
      </c>
      <c r="FG277">
        <v>2.6074199999999998</v>
      </c>
      <c r="FH277">
        <v>2.19604</v>
      </c>
      <c r="FI277">
        <v>2.5732400000000002</v>
      </c>
      <c r="FJ277">
        <v>2.4462899999999999</v>
      </c>
      <c r="FK277">
        <v>2.2448700000000001</v>
      </c>
      <c r="FL277">
        <v>33.355899999999998</v>
      </c>
      <c r="FM277">
        <v>24.1313</v>
      </c>
      <c r="FN277">
        <v>19</v>
      </c>
      <c r="FO277">
        <v>866.73400000000004</v>
      </c>
      <c r="FP277">
        <v>565.05799999999999</v>
      </c>
      <c r="FQ277">
        <v>17.93</v>
      </c>
      <c r="FR277">
        <v>25.704899999999999</v>
      </c>
      <c r="FS277">
        <v>29.9999</v>
      </c>
      <c r="FT277">
        <v>25.774699999999999</v>
      </c>
      <c r="FU277">
        <v>25.779299999999999</v>
      </c>
      <c r="FV277">
        <v>24.971499999999999</v>
      </c>
      <c r="FW277">
        <v>41.621000000000002</v>
      </c>
      <c r="FX277">
        <v>0</v>
      </c>
      <c r="FY277">
        <v>17.941500000000001</v>
      </c>
      <c r="FZ277">
        <v>410</v>
      </c>
      <c r="GA277">
        <v>14.133800000000001</v>
      </c>
      <c r="GB277">
        <v>99.864999999999995</v>
      </c>
      <c r="GC277">
        <v>99.8596</v>
      </c>
    </row>
    <row r="278" spans="1:185" x14ac:dyDescent="0.2">
      <c r="A278">
        <v>263</v>
      </c>
      <c r="B278">
        <v>1771017711</v>
      </c>
      <c r="C278">
        <v>4374.9000000953702</v>
      </c>
      <c r="D278" t="s">
        <v>827</v>
      </c>
      <c r="E278" t="s">
        <v>828</v>
      </c>
      <c r="F278">
        <v>15</v>
      </c>
      <c r="G278">
        <v>1771017702.9333301</v>
      </c>
      <c r="H278">
        <f t="shared" si="52"/>
        <v>9.9318875551494259E-4</v>
      </c>
      <c r="I278">
        <v>0</v>
      </c>
      <c r="J278">
        <f t="shared" si="64"/>
        <v>5.0303386271480807E-4</v>
      </c>
      <c r="K278">
        <f t="shared" si="53"/>
        <v>1.8224553100330842E-2</v>
      </c>
      <c r="L278">
        <f t="shared" si="54"/>
        <v>69.910841055599775</v>
      </c>
      <c r="M278">
        <f t="shared" si="55"/>
        <v>1.53919784093578</v>
      </c>
      <c r="N278">
        <f t="shared" si="56"/>
        <v>2.2016583089190171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26244.879072502292</v>
      </c>
      <c r="T278">
        <f t="shared" si="60"/>
        <v>799.99900000000002</v>
      </c>
      <c r="U278">
        <f t="shared" si="61"/>
        <v>674.39962419941605</v>
      </c>
      <c r="V278">
        <f t="shared" si="62"/>
        <v>0.843000584</v>
      </c>
      <c r="W278">
        <f t="shared" si="63"/>
        <v>0.15870146000000004</v>
      </c>
      <c r="X278">
        <v>1</v>
      </c>
      <c r="Y278">
        <v>1771017702.9333301</v>
      </c>
      <c r="Z278">
        <v>409.47386666666699</v>
      </c>
      <c r="AA278">
        <v>410.005</v>
      </c>
      <c r="AB278">
        <v>15.36178</v>
      </c>
      <c r="AC278">
        <v>14.1393733333333</v>
      </c>
      <c r="AD278">
        <v>410.18799999999999</v>
      </c>
      <c r="AE278">
        <v>15.285640000000001</v>
      </c>
      <c r="AF278">
        <v>800.00513333333299</v>
      </c>
      <c r="AG278">
        <v>100.133266666667</v>
      </c>
      <c r="AH278">
        <v>6.3314780000000001E-2</v>
      </c>
      <c r="AI278">
        <v>18.9743866666667</v>
      </c>
      <c r="AJ278">
        <v>999.9</v>
      </c>
      <c r="AK278">
        <v>999.9</v>
      </c>
      <c r="AL278">
        <v>0</v>
      </c>
      <c r="AM278">
        <v>0</v>
      </c>
      <c r="AN278">
        <v>4997.6000000000004</v>
      </c>
      <c r="AO278">
        <v>0</v>
      </c>
      <c r="AP278">
        <v>1.63898733333333</v>
      </c>
      <c r="AQ278">
        <v>-0.53104859999999998</v>
      </c>
      <c r="AR278">
        <v>415.86233333333303</v>
      </c>
      <c r="AS278">
        <v>415.88533333333299</v>
      </c>
      <c r="AT278">
        <v>1.2224126666666699</v>
      </c>
      <c r="AU278">
        <v>410.005</v>
      </c>
      <c r="AV278">
        <v>14.1393733333333</v>
      </c>
      <c r="AW278">
        <v>1.53822533333333</v>
      </c>
      <c r="AX278">
        <v>1.4158219999999999</v>
      </c>
      <c r="AY278">
        <v>13.3535066666667</v>
      </c>
      <c r="AZ278">
        <v>12.088153333333301</v>
      </c>
      <c r="BA278">
        <v>799.99900000000002</v>
      </c>
      <c r="BB278">
        <v>0.89998053333333305</v>
      </c>
      <c r="BC278">
        <v>0</v>
      </c>
      <c r="BD278">
        <v>0.100019466666667</v>
      </c>
      <c r="BE278">
        <v>0</v>
      </c>
      <c r="BF278">
        <v>24</v>
      </c>
      <c r="BG278">
        <v>13190.9333333333</v>
      </c>
      <c r="BH278">
        <v>1771017201</v>
      </c>
      <c r="BI278" t="s">
        <v>772</v>
      </c>
      <c r="BJ278">
        <v>1771017197</v>
      </c>
      <c r="BK278">
        <v>1771017201</v>
      </c>
      <c r="BL278">
        <v>26</v>
      </c>
      <c r="BM278">
        <v>1.2999999999999999E-2</v>
      </c>
      <c r="BN278">
        <v>-2.4E-2</v>
      </c>
      <c r="BO278">
        <v>-0.71399999999999997</v>
      </c>
      <c r="BP278">
        <v>7.5999999999999998E-2</v>
      </c>
      <c r="BQ278">
        <v>410</v>
      </c>
      <c r="BR278">
        <v>14</v>
      </c>
      <c r="BS278">
        <v>0.22</v>
      </c>
      <c r="BT278">
        <v>0.04</v>
      </c>
      <c r="BU278">
        <v>-0.53526764999999998</v>
      </c>
      <c r="BV278">
        <v>1.1137127819549401E-2</v>
      </c>
      <c r="BW278">
        <v>1.9462690259249901E-2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1.2238135000000001</v>
      </c>
      <c r="CD278">
        <v>-1.6269022556391202E-2</v>
      </c>
      <c r="CE278">
        <v>3.3341554777784601E-3</v>
      </c>
      <c r="CF278">
        <v>1</v>
      </c>
      <c r="CG278">
        <v>2</v>
      </c>
      <c r="CH278">
        <v>2</v>
      </c>
      <c r="CI278" t="s">
        <v>297</v>
      </c>
      <c r="CJ278">
        <v>3.5325199999999999</v>
      </c>
      <c r="CK278">
        <v>2.7010700000000001</v>
      </c>
      <c r="CL278">
        <v>9.7797899999999993E-2</v>
      </c>
      <c r="CM278">
        <v>9.6560099999999996E-2</v>
      </c>
      <c r="CN278">
        <v>8.6976800000000007E-2</v>
      </c>
      <c r="CO278">
        <v>8.0866499999999994E-2</v>
      </c>
      <c r="CP278">
        <v>31629.200000000001</v>
      </c>
      <c r="CQ278">
        <v>27849.8</v>
      </c>
      <c r="CR278">
        <v>32448.1</v>
      </c>
      <c r="CS278">
        <v>30754.3</v>
      </c>
      <c r="CT278">
        <v>40124.6</v>
      </c>
      <c r="CU278">
        <v>39762.5</v>
      </c>
      <c r="CV278">
        <v>47397.3</v>
      </c>
      <c r="CW278">
        <v>46914.3</v>
      </c>
      <c r="CX278">
        <v>2.6196000000000002</v>
      </c>
      <c r="CY278">
        <v>2.1113200000000001</v>
      </c>
      <c r="CZ278">
        <v>0</v>
      </c>
      <c r="DA278">
        <v>0</v>
      </c>
      <c r="DB278">
        <v>999.9</v>
      </c>
      <c r="DC278">
        <v>999.9</v>
      </c>
      <c r="DD278">
        <v>47.265000000000001</v>
      </c>
      <c r="DE278">
        <v>29.356000000000002</v>
      </c>
      <c r="DF278">
        <v>19.377500000000001</v>
      </c>
      <c r="DG278">
        <v>30.6372</v>
      </c>
      <c r="DH278">
        <v>16.534500000000001</v>
      </c>
      <c r="DI278">
        <v>2</v>
      </c>
      <c r="DJ278">
        <v>-0.103085</v>
      </c>
      <c r="DK278">
        <v>2.2022400000000002</v>
      </c>
      <c r="DL278">
        <v>20.1951</v>
      </c>
      <c r="DM278">
        <v>5.2505899999999999</v>
      </c>
      <c r="DN278">
        <v>12.033899999999999</v>
      </c>
      <c r="DO278">
        <v>4.9673600000000002</v>
      </c>
      <c r="DP278">
        <v>3.2909999999999999</v>
      </c>
      <c r="DQ278">
        <v>9999</v>
      </c>
      <c r="DR278">
        <v>9999</v>
      </c>
      <c r="DS278">
        <v>601.6</v>
      </c>
      <c r="DT278">
        <v>9999</v>
      </c>
      <c r="DU278">
        <v>1.87107</v>
      </c>
      <c r="DV278">
        <v>1.87608</v>
      </c>
      <c r="DW278">
        <v>1.87626</v>
      </c>
      <c r="DX278">
        <v>1.8827799999999999</v>
      </c>
      <c r="DY278">
        <v>1.87557</v>
      </c>
      <c r="DZ278">
        <v>1.87463</v>
      </c>
      <c r="EA278">
        <v>1.8708199999999999</v>
      </c>
      <c r="EB278">
        <v>1.8746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-0.71399999999999997</v>
      </c>
      <c r="EQ278">
        <v>7.6100000000000001E-2</v>
      </c>
      <c r="ER278">
        <v>-0.714100000000087</v>
      </c>
      <c r="ES278">
        <v>0</v>
      </c>
      <c r="ET278">
        <v>0</v>
      </c>
      <c r="EU278">
        <v>0</v>
      </c>
      <c r="EV278">
        <v>7.6140000000000499E-2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8.6</v>
      </c>
      <c r="FE278">
        <v>8.5</v>
      </c>
      <c r="FF278">
        <v>1.2439</v>
      </c>
      <c r="FG278">
        <v>2.6013199999999999</v>
      </c>
      <c r="FH278">
        <v>2.19604</v>
      </c>
      <c r="FI278">
        <v>2.5732400000000002</v>
      </c>
      <c r="FJ278">
        <v>2.4462899999999999</v>
      </c>
      <c r="FK278">
        <v>2.31934</v>
      </c>
      <c r="FL278">
        <v>33.333500000000001</v>
      </c>
      <c r="FM278">
        <v>24.1313</v>
      </c>
      <c r="FN278">
        <v>19</v>
      </c>
      <c r="FO278">
        <v>866.57299999999998</v>
      </c>
      <c r="FP278">
        <v>564.98900000000003</v>
      </c>
      <c r="FQ278">
        <v>17.985900000000001</v>
      </c>
      <c r="FR278">
        <v>25.698399999999999</v>
      </c>
      <c r="FS278">
        <v>29.9999</v>
      </c>
      <c r="FT278">
        <v>25.7669</v>
      </c>
      <c r="FU278">
        <v>25.7715</v>
      </c>
      <c r="FV278">
        <v>24.970199999999998</v>
      </c>
      <c r="FW278">
        <v>41.621000000000002</v>
      </c>
      <c r="FX278">
        <v>0</v>
      </c>
      <c r="FY278">
        <v>17.996200000000002</v>
      </c>
      <c r="FZ278">
        <v>410</v>
      </c>
      <c r="GA278">
        <v>14.133800000000001</v>
      </c>
      <c r="GB278">
        <v>99.864699999999999</v>
      </c>
      <c r="GC278">
        <v>99.8596</v>
      </c>
    </row>
    <row r="279" spans="1:185" x14ac:dyDescent="0.2">
      <c r="A279">
        <v>264</v>
      </c>
      <c r="B279">
        <v>1771017726</v>
      </c>
      <c r="C279">
        <v>4389.9000000953702</v>
      </c>
      <c r="D279" t="s">
        <v>829</v>
      </c>
      <c r="E279" t="s">
        <v>830</v>
      </c>
      <c r="F279">
        <v>15</v>
      </c>
      <c r="G279">
        <v>1771017717.9333301</v>
      </c>
      <c r="H279">
        <f t="shared" si="52"/>
        <v>9.9058079849835578E-4</v>
      </c>
      <c r="I279">
        <v>0</v>
      </c>
      <c r="J279">
        <f t="shared" si="64"/>
        <v>6.5510327735842212E-4</v>
      </c>
      <c r="K279">
        <f t="shared" si="53"/>
        <v>2.3733918030858388E-2</v>
      </c>
      <c r="L279">
        <f t="shared" si="54"/>
        <v>69.82121274699135</v>
      </c>
      <c r="M279">
        <f t="shared" si="55"/>
        <v>1.5381208969296531</v>
      </c>
      <c r="N279">
        <f t="shared" si="56"/>
        <v>2.2029421094464334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26279.119745386277</v>
      </c>
      <c r="T279">
        <f t="shared" si="60"/>
        <v>800.00080000000003</v>
      </c>
      <c r="U279">
        <f t="shared" si="61"/>
        <v>674.40110480043063</v>
      </c>
      <c r="V279">
        <f t="shared" si="62"/>
        <v>0.8430005380000003</v>
      </c>
      <c r="W279">
        <f t="shared" si="63"/>
        <v>0.1587012150800001</v>
      </c>
      <c r="X279">
        <v>1</v>
      </c>
      <c r="Y279">
        <v>1771017717.9333301</v>
      </c>
      <c r="Z279">
        <v>409.46266666666702</v>
      </c>
      <c r="AA279">
        <v>409.99933333333303</v>
      </c>
      <c r="AB279">
        <v>15.350759999999999</v>
      </c>
      <c r="AC279">
        <v>14.13156</v>
      </c>
      <c r="AD279">
        <v>410.176733333333</v>
      </c>
      <c r="AE279">
        <v>15.274620000000001</v>
      </c>
      <c r="AF279">
        <v>800.01199999999994</v>
      </c>
      <c r="AG279">
        <v>100.135066666667</v>
      </c>
      <c r="AH279">
        <v>6.3288133333333302E-2</v>
      </c>
      <c r="AI279">
        <v>18.983726666666701</v>
      </c>
      <c r="AJ279">
        <v>999.9</v>
      </c>
      <c r="AK279">
        <v>999.9</v>
      </c>
      <c r="AL279">
        <v>0</v>
      </c>
      <c r="AM279">
        <v>0</v>
      </c>
      <c r="AN279">
        <v>5003.3</v>
      </c>
      <c r="AO279">
        <v>0</v>
      </c>
      <c r="AP279">
        <v>1.63733</v>
      </c>
      <c r="AQ279">
        <v>-0.53675953333333304</v>
      </c>
      <c r="AR279">
        <v>415.84620000000001</v>
      </c>
      <c r="AS279">
        <v>415.87626666666699</v>
      </c>
      <c r="AT279">
        <v>1.21920933333333</v>
      </c>
      <c r="AU279">
        <v>409.99933333333303</v>
      </c>
      <c r="AV279">
        <v>14.13156</v>
      </c>
      <c r="AW279">
        <v>1.5371506666666701</v>
      </c>
      <c r="AX279">
        <v>1.4150653333333301</v>
      </c>
      <c r="AY279">
        <v>13.342786666666701</v>
      </c>
      <c r="AZ279">
        <v>12.0800466666667</v>
      </c>
      <c r="BA279">
        <v>800.00080000000003</v>
      </c>
      <c r="BB279">
        <v>0.89998400000000001</v>
      </c>
      <c r="BC279">
        <v>0</v>
      </c>
      <c r="BD279">
        <v>0.100016066666667</v>
      </c>
      <c r="BE279">
        <v>0</v>
      </c>
      <c r="BF279">
        <v>24</v>
      </c>
      <c r="BG279">
        <v>13190.98</v>
      </c>
      <c r="BH279">
        <v>1771017201</v>
      </c>
      <c r="BI279" t="s">
        <v>772</v>
      </c>
      <c r="BJ279">
        <v>1771017197</v>
      </c>
      <c r="BK279">
        <v>1771017201</v>
      </c>
      <c r="BL279">
        <v>26</v>
      </c>
      <c r="BM279">
        <v>1.2999999999999999E-2</v>
      </c>
      <c r="BN279">
        <v>-2.4E-2</v>
      </c>
      <c r="BO279">
        <v>-0.71399999999999997</v>
      </c>
      <c r="BP279">
        <v>7.5999999999999998E-2</v>
      </c>
      <c r="BQ279">
        <v>410</v>
      </c>
      <c r="BR279">
        <v>14</v>
      </c>
      <c r="BS279">
        <v>0.22</v>
      </c>
      <c r="BT279">
        <v>0.04</v>
      </c>
      <c r="BU279">
        <v>-0.53894919047619005</v>
      </c>
      <c r="BV279">
        <v>9.9352051948051801E-2</v>
      </c>
      <c r="BW279">
        <v>1.9122442448646901E-2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1.22049238095238</v>
      </c>
      <c r="CD279">
        <v>-2.80215584415563E-2</v>
      </c>
      <c r="CE279">
        <v>3.0410037577870801E-3</v>
      </c>
      <c r="CF279">
        <v>1</v>
      </c>
      <c r="CG279">
        <v>2</v>
      </c>
      <c r="CH279">
        <v>2</v>
      </c>
      <c r="CI279" t="s">
        <v>297</v>
      </c>
      <c r="CJ279">
        <v>3.5325700000000002</v>
      </c>
      <c r="CK279">
        <v>2.7011599999999998</v>
      </c>
      <c r="CL279">
        <v>9.7799899999999995E-2</v>
      </c>
      <c r="CM279">
        <v>9.65501E-2</v>
      </c>
      <c r="CN279">
        <v>8.6925199999999994E-2</v>
      </c>
      <c r="CO279">
        <v>8.0834100000000006E-2</v>
      </c>
      <c r="CP279">
        <v>31629.7</v>
      </c>
      <c r="CQ279">
        <v>27850.3</v>
      </c>
      <c r="CR279">
        <v>32448.7</v>
      </c>
      <c r="CS279">
        <v>30754.5</v>
      </c>
      <c r="CT279">
        <v>40127.699999999997</v>
      </c>
      <c r="CU279">
        <v>39764.199999999997</v>
      </c>
      <c r="CV279">
        <v>47398.2</v>
      </c>
      <c r="CW279">
        <v>46914.6</v>
      </c>
      <c r="CX279">
        <v>2.6198000000000001</v>
      </c>
      <c r="CY279">
        <v>2.1114600000000001</v>
      </c>
      <c r="CZ279">
        <v>0</v>
      </c>
      <c r="DA279">
        <v>0</v>
      </c>
      <c r="DB279">
        <v>999.9</v>
      </c>
      <c r="DC279">
        <v>999.9</v>
      </c>
      <c r="DD279">
        <v>47.241</v>
      </c>
      <c r="DE279">
        <v>29.356000000000002</v>
      </c>
      <c r="DF279">
        <v>19.3672</v>
      </c>
      <c r="DG279">
        <v>30.6372</v>
      </c>
      <c r="DH279">
        <v>16.442299999999999</v>
      </c>
      <c r="DI279">
        <v>2</v>
      </c>
      <c r="DJ279">
        <v>-0.103528</v>
      </c>
      <c r="DK279">
        <v>2.1997399999999998</v>
      </c>
      <c r="DL279">
        <v>20.196400000000001</v>
      </c>
      <c r="DM279">
        <v>5.2505899999999999</v>
      </c>
      <c r="DN279">
        <v>12.033899999999999</v>
      </c>
      <c r="DO279">
        <v>4.9672400000000003</v>
      </c>
      <c r="DP279">
        <v>3.2910200000000001</v>
      </c>
      <c r="DQ279">
        <v>9999</v>
      </c>
      <c r="DR279">
        <v>9999</v>
      </c>
      <c r="DS279">
        <v>601.6</v>
      </c>
      <c r="DT279">
        <v>9999</v>
      </c>
      <c r="DU279">
        <v>1.8710500000000001</v>
      </c>
      <c r="DV279">
        <v>1.87609</v>
      </c>
      <c r="DW279">
        <v>1.87629</v>
      </c>
      <c r="DX279">
        <v>1.8827700000000001</v>
      </c>
      <c r="DY279">
        <v>1.87557</v>
      </c>
      <c r="DZ279">
        <v>1.87466</v>
      </c>
      <c r="EA279">
        <v>1.8708400000000001</v>
      </c>
      <c r="EB279">
        <v>1.8745799999999999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-0.71399999999999997</v>
      </c>
      <c r="EQ279">
        <v>7.6100000000000001E-2</v>
      </c>
      <c r="ER279">
        <v>-0.714100000000087</v>
      </c>
      <c r="ES279">
        <v>0</v>
      </c>
      <c r="ET279">
        <v>0</v>
      </c>
      <c r="EU279">
        <v>0</v>
      </c>
      <c r="EV279">
        <v>7.6140000000000499E-2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8.8000000000000007</v>
      </c>
      <c r="FE279">
        <v>8.8000000000000007</v>
      </c>
      <c r="FF279">
        <v>1.2439</v>
      </c>
      <c r="FG279">
        <v>2.6025399999999999</v>
      </c>
      <c r="FH279">
        <v>2.19604</v>
      </c>
      <c r="FI279">
        <v>2.5732400000000002</v>
      </c>
      <c r="FJ279">
        <v>2.4462899999999999</v>
      </c>
      <c r="FK279">
        <v>2.32056</v>
      </c>
      <c r="FL279">
        <v>33.355899999999998</v>
      </c>
      <c r="FM279">
        <v>24.14</v>
      </c>
      <c r="FN279">
        <v>19</v>
      </c>
      <c r="FO279">
        <v>866.64700000000005</v>
      </c>
      <c r="FP279">
        <v>565.02</v>
      </c>
      <c r="FQ279">
        <v>18.029900000000001</v>
      </c>
      <c r="FR279">
        <v>25.692299999999999</v>
      </c>
      <c r="FS279">
        <v>30</v>
      </c>
      <c r="FT279">
        <v>25.76</v>
      </c>
      <c r="FU279">
        <v>25.764600000000002</v>
      </c>
      <c r="FV279">
        <v>24.9725</v>
      </c>
      <c r="FW279">
        <v>41.621000000000002</v>
      </c>
      <c r="FX279">
        <v>0</v>
      </c>
      <c r="FY279">
        <v>18.0334</v>
      </c>
      <c r="FZ279">
        <v>410</v>
      </c>
      <c r="GA279">
        <v>14.133800000000001</v>
      </c>
      <c r="GB279">
        <v>99.866600000000005</v>
      </c>
      <c r="GC279">
        <v>99.860299999999995</v>
      </c>
    </row>
    <row r="280" spans="1:185" x14ac:dyDescent="0.2">
      <c r="A280">
        <v>265</v>
      </c>
      <c r="B280">
        <v>1771017741</v>
      </c>
      <c r="C280">
        <v>4404.9000000953702</v>
      </c>
      <c r="D280" t="s">
        <v>831</v>
      </c>
      <c r="E280" t="s">
        <v>832</v>
      </c>
      <c r="F280">
        <v>15</v>
      </c>
      <c r="G280">
        <v>1771017732.9333301</v>
      </c>
      <c r="H280">
        <f t="shared" si="52"/>
        <v>9.895540145460457E-4</v>
      </c>
      <c r="I280">
        <v>0</v>
      </c>
      <c r="J280">
        <f t="shared" si="64"/>
        <v>5.1414692008827808E-4</v>
      </c>
      <c r="K280">
        <f t="shared" si="53"/>
        <v>1.8627171133074796E-2</v>
      </c>
      <c r="L280">
        <f t="shared" si="54"/>
        <v>69.735447313318119</v>
      </c>
      <c r="M280">
        <f t="shared" si="55"/>
        <v>1.5371573128928702</v>
      </c>
      <c r="N280">
        <f t="shared" si="56"/>
        <v>2.2042696678871132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26257.863588525368</v>
      </c>
      <c r="T280">
        <f t="shared" si="60"/>
        <v>799.999866666667</v>
      </c>
      <c r="U280">
        <f t="shared" si="61"/>
        <v>674.40038199991795</v>
      </c>
      <c r="V280">
        <f t="shared" si="62"/>
        <v>0.84300061800000003</v>
      </c>
      <c r="W280">
        <f t="shared" si="63"/>
        <v>0.158701545</v>
      </c>
      <c r="X280">
        <v>1</v>
      </c>
      <c r="Y280">
        <v>1771017732.9333301</v>
      </c>
      <c r="Z280">
        <v>409.44106666666698</v>
      </c>
      <c r="AA280">
        <v>409.9708</v>
      </c>
      <c r="AB280">
        <v>15.3411266666667</v>
      </c>
      <c r="AC280">
        <v>14.1231733333333</v>
      </c>
      <c r="AD280">
        <v>410.15513333333303</v>
      </c>
      <c r="AE280">
        <v>15.265000000000001</v>
      </c>
      <c r="AF280">
        <v>800.0086</v>
      </c>
      <c r="AG280">
        <v>100.13526666666699</v>
      </c>
      <c r="AH280">
        <v>6.3196346666666695E-2</v>
      </c>
      <c r="AI280">
        <v>18.993379999999998</v>
      </c>
      <c r="AJ280">
        <v>999.9</v>
      </c>
      <c r="AK280">
        <v>999.9</v>
      </c>
      <c r="AL280">
        <v>0</v>
      </c>
      <c r="AM280">
        <v>0</v>
      </c>
      <c r="AN280">
        <v>4999.9333333333298</v>
      </c>
      <c r="AO280">
        <v>0</v>
      </c>
      <c r="AP280">
        <v>1.63733</v>
      </c>
      <c r="AQ280">
        <v>-0.529950066666667</v>
      </c>
      <c r="AR280">
        <v>415.82013333333299</v>
      </c>
      <c r="AS280">
        <v>415.844066666667</v>
      </c>
      <c r="AT280">
        <v>1.2179673333333301</v>
      </c>
      <c r="AU280">
        <v>409.9708</v>
      </c>
      <c r="AV280">
        <v>14.1231733333333</v>
      </c>
      <c r="AW280">
        <v>1.5361899999999999</v>
      </c>
      <c r="AX280">
        <v>1.4142266666666701</v>
      </c>
      <c r="AY280">
        <v>13.3332</v>
      </c>
      <c r="AZ280">
        <v>12.071059999999999</v>
      </c>
      <c r="BA280">
        <v>799.999866666667</v>
      </c>
      <c r="BB280">
        <v>0.89997939999999998</v>
      </c>
      <c r="BC280">
        <v>0</v>
      </c>
      <c r="BD280">
        <v>0.1000206</v>
      </c>
      <c r="BE280">
        <v>0</v>
      </c>
      <c r="BF280">
        <v>24.04</v>
      </c>
      <c r="BG280">
        <v>13190.94</v>
      </c>
      <c r="BH280">
        <v>1771017201</v>
      </c>
      <c r="BI280" t="s">
        <v>772</v>
      </c>
      <c r="BJ280">
        <v>1771017197</v>
      </c>
      <c r="BK280">
        <v>1771017201</v>
      </c>
      <c r="BL280">
        <v>26</v>
      </c>
      <c r="BM280">
        <v>1.2999999999999999E-2</v>
      </c>
      <c r="BN280">
        <v>-2.4E-2</v>
      </c>
      <c r="BO280">
        <v>-0.71399999999999997</v>
      </c>
      <c r="BP280">
        <v>7.5999999999999998E-2</v>
      </c>
      <c r="BQ280">
        <v>410</v>
      </c>
      <c r="BR280">
        <v>14</v>
      </c>
      <c r="BS280">
        <v>0.22</v>
      </c>
      <c r="BT280">
        <v>0.04</v>
      </c>
      <c r="BU280">
        <v>-0.52534800000000004</v>
      </c>
      <c r="BV280">
        <v>-0.16452803007518799</v>
      </c>
      <c r="BW280">
        <v>2.2701655470471802E-2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1.2176739999999999</v>
      </c>
      <c r="CD280">
        <v>-4.0006015037593896E-3</v>
      </c>
      <c r="CE280">
        <v>1.8769294073033101E-3</v>
      </c>
      <c r="CF280">
        <v>1</v>
      </c>
      <c r="CG280">
        <v>2</v>
      </c>
      <c r="CH280">
        <v>2</v>
      </c>
      <c r="CI280" t="s">
        <v>297</v>
      </c>
      <c r="CJ280">
        <v>3.5325199999999999</v>
      </c>
      <c r="CK280">
        <v>2.7012499999999999</v>
      </c>
      <c r="CL280">
        <v>9.7795800000000002E-2</v>
      </c>
      <c r="CM280">
        <v>9.6557900000000002E-2</v>
      </c>
      <c r="CN280">
        <v>8.6882500000000001E-2</v>
      </c>
      <c r="CO280">
        <v>8.0803E-2</v>
      </c>
      <c r="CP280">
        <v>31629.9</v>
      </c>
      <c r="CQ280">
        <v>27850</v>
      </c>
      <c r="CR280">
        <v>32448.7</v>
      </c>
      <c r="CS280">
        <v>30754.3</v>
      </c>
      <c r="CT280">
        <v>40129.4</v>
      </c>
      <c r="CU280">
        <v>39765.300000000003</v>
      </c>
      <c r="CV280">
        <v>47398</v>
      </c>
      <c r="CW280">
        <v>46914.3</v>
      </c>
      <c r="CX280">
        <v>2.61992</v>
      </c>
      <c r="CY280">
        <v>2.11172</v>
      </c>
      <c r="CZ280">
        <v>0</v>
      </c>
      <c r="DA280">
        <v>0</v>
      </c>
      <c r="DB280">
        <v>999.9</v>
      </c>
      <c r="DC280">
        <v>999.9</v>
      </c>
      <c r="DD280">
        <v>47.216000000000001</v>
      </c>
      <c r="DE280">
        <v>29.356000000000002</v>
      </c>
      <c r="DF280">
        <v>19.359400000000001</v>
      </c>
      <c r="DG280">
        <v>30.697199999999999</v>
      </c>
      <c r="DH280">
        <v>16.382200000000001</v>
      </c>
      <c r="DI280">
        <v>2</v>
      </c>
      <c r="DJ280">
        <v>-0.10362200000000001</v>
      </c>
      <c r="DK280">
        <v>2.2210399999999999</v>
      </c>
      <c r="DL280">
        <v>20.196300000000001</v>
      </c>
      <c r="DM280">
        <v>5.2507099999999998</v>
      </c>
      <c r="DN280">
        <v>12.033899999999999</v>
      </c>
      <c r="DO280">
        <v>4.9674399999999999</v>
      </c>
      <c r="DP280">
        <v>3.2909999999999999</v>
      </c>
      <c r="DQ280">
        <v>9999</v>
      </c>
      <c r="DR280">
        <v>9999</v>
      </c>
      <c r="DS280">
        <v>601.6</v>
      </c>
      <c r="DT280">
        <v>9999</v>
      </c>
      <c r="DU280">
        <v>1.8711199999999999</v>
      </c>
      <c r="DV280">
        <v>1.8761000000000001</v>
      </c>
      <c r="DW280">
        <v>1.87636</v>
      </c>
      <c r="DX280">
        <v>1.8827799999999999</v>
      </c>
      <c r="DY280">
        <v>1.8755900000000001</v>
      </c>
      <c r="DZ280">
        <v>1.87469</v>
      </c>
      <c r="EA280">
        <v>1.8708800000000001</v>
      </c>
      <c r="EB280">
        <v>1.87463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-0.71399999999999997</v>
      </c>
      <c r="EQ280">
        <v>7.6200000000000004E-2</v>
      </c>
      <c r="ER280">
        <v>-0.714100000000087</v>
      </c>
      <c r="ES280">
        <v>0</v>
      </c>
      <c r="ET280">
        <v>0</v>
      </c>
      <c r="EU280">
        <v>0</v>
      </c>
      <c r="EV280">
        <v>7.6140000000000499E-2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9.1</v>
      </c>
      <c r="FE280">
        <v>9</v>
      </c>
      <c r="FF280">
        <v>1.2439</v>
      </c>
      <c r="FG280">
        <v>2.6086399999999998</v>
      </c>
      <c r="FH280">
        <v>2.19604</v>
      </c>
      <c r="FI280">
        <v>2.5732400000000002</v>
      </c>
      <c r="FJ280">
        <v>2.4462899999999999</v>
      </c>
      <c r="FK280">
        <v>2.3083499999999999</v>
      </c>
      <c r="FL280">
        <v>33.355899999999998</v>
      </c>
      <c r="FM280">
        <v>24.1313</v>
      </c>
      <c r="FN280">
        <v>19</v>
      </c>
      <c r="FO280">
        <v>866.65499999999997</v>
      </c>
      <c r="FP280">
        <v>565.15</v>
      </c>
      <c r="FQ280">
        <v>18.050999999999998</v>
      </c>
      <c r="FR280">
        <v>25.687100000000001</v>
      </c>
      <c r="FS280">
        <v>30</v>
      </c>
      <c r="FT280">
        <v>25.753499999999999</v>
      </c>
      <c r="FU280">
        <v>25.758600000000001</v>
      </c>
      <c r="FV280">
        <v>24.9756</v>
      </c>
      <c r="FW280">
        <v>41.621000000000002</v>
      </c>
      <c r="FX280">
        <v>0</v>
      </c>
      <c r="FY280">
        <v>18.0501</v>
      </c>
      <c r="FZ280">
        <v>410</v>
      </c>
      <c r="GA280">
        <v>14.133800000000001</v>
      </c>
      <c r="GB280">
        <v>99.866299999999995</v>
      </c>
      <c r="GC280">
        <v>99.859700000000004</v>
      </c>
    </row>
    <row r="281" spans="1:185" x14ac:dyDescent="0.2">
      <c r="A281">
        <v>266</v>
      </c>
      <c r="B281">
        <v>1771017756</v>
      </c>
      <c r="C281">
        <v>4419.9000000953702</v>
      </c>
      <c r="D281" t="s">
        <v>833</v>
      </c>
      <c r="E281" t="s">
        <v>834</v>
      </c>
      <c r="F281">
        <v>15</v>
      </c>
      <c r="G281">
        <v>1771017747.9333301</v>
      </c>
      <c r="H281">
        <f t="shared" si="52"/>
        <v>9.8409782393017666E-4</v>
      </c>
      <c r="I281">
        <v>0</v>
      </c>
      <c r="J281">
        <f t="shared" si="64"/>
        <v>1.0230552070250617E-3</v>
      </c>
      <c r="K281">
        <f t="shared" si="53"/>
        <v>3.7064550375147824E-2</v>
      </c>
      <c r="L281">
        <f t="shared" si="54"/>
        <v>69.632235796871257</v>
      </c>
      <c r="M281">
        <f t="shared" si="55"/>
        <v>1.5358525129053924</v>
      </c>
      <c r="N281">
        <f t="shared" si="56"/>
        <v>2.2056630744785046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26266.816794876981</v>
      </c>
      <c r="T281">
        <f t="shared" si="60"/>
        <v>799.99953333333303</v>
      </c>
      <c r="U281">
        <f t="shared" si="61"/>
        <v>674.40008499972066</v>
      </c>
      <c r="V281">
        <f t="shared" si="62"/>
        <v>0.84300059799999993</v>
      </c>
      <c r="W281">
        <f t="shared" si="63"/>
        <v>0.15870149499999997</v>
      </c>
      <c r="X281">
        <v>1</v>
      </c>
      <c r="Y281">
        <v>1771017747.9333301</v>
      </c>
      <c r="Z281">
        <v>409.45153333333297</v>
      </c>
      <c r="AA281">
        <v>410.00153333333299</v>
      </c>
      <c r="AB281">
        <v>15.3280866666667</v>
      </c>
      <c r="AC281">
        <v>14.1168333333333</v>
      </c>
      <c r="AD281">
        <v>410.16573333333298</v>
      </c>
      <c r="AE281">
        <v>15.251946666666701</v>
      </c>
      <c r="AF281">
        <v>800.00893333333295</v>
      </c>
      <c r="AG281">
        <v>100.135066666667</v>
      </c>
      <c r="AH281">
        <v>6.3512993333333295E-2</v>
      </c>
      <c r="AI281">
        <v>19.003506666666699</v>
      </c>
      <c r="AJ281">
        <v>999.9</v>
      </c>
      <c r="AK281">
        <v>999.9</v>
      </c>
      <c r="AL281">
        <v>0</v>
      </c>
      <c r="AM281">
        <v>0</v>
      </c>
      <c r="AN281">
        <v>5001.5666666666702</v>
      </c>
      <c r="AO281">
        <v>0</v>
      </c>
      <c r="AP281">
        <v>1.63733</v>
      </c>
      <c r="AQ281">
        <v>-0.54997560000000001</v>
      </c>
      <c r="AR281">
        <v>415.8254</v>
      </c>
      <c r="AS281">
        <v>415.87240000000003</v>
      </c>
      <c r="AT281">
        <v>1.2112606666666701</v>
      </c>
      <c r="AU281">
        <v>410.00153333333299</v>
      </c>
      <c r="AV281">
        <v>14.1168333333333</v>
      </c>
      <c r="AW281">
        <v>1.5348786666666701</v>
      </c>
      <c r="AX281">
        <v>1.41358733333333</v>
      </c>
      <c r="AY281">
        <v>13.3201133333333</v>
      </c>
      <c r="AZ281">
        <v>12.0642</v>
      </c>
      <c r="BA281">
        <v>799.99953333333303</v>
      </c>
      <c r="BB281">
        <v>0.89998006666666697</v>
      </c>
      <c r="BC281">
        <v>0</v>
      </c>
      <c r="BD281">
        <v>0.10001993333333301</v>
      </c>
      <c r="BE281">
        <v>0</v>
      </c>
      <c r="BF281">
        <v>24.600020000000001</v>
      </c>
      <c r="BG281">
        <v>13190.946666666699</v>
      </c>
      <c r="BH281">
        <v>1771017201</v>
      </c>
      <c r="BI281" t="s">
        <v>772</v>
      </c>
      <c r="BJ281">
        <v>1771017197</v>
      </c>
      <c r="BK281">
        <v>1771017201</v>
      </c>
      <c r="BL281">
        <v>26</v>
      </c>
      <c r="BM281">
        <v>1.2999999999999999E-2</v>
      </c>
      <c r="BN281">
        <v>-2.4E-2</v>
      </c>
      <c r="BO281">
        <v>-0.71399999999999997</v>
      </c>
      <c r="BP281">
        <v>7.5999999999999998E-2</v>
      </c>
      <c r="BQ281">
        <v>410</v>
      </c>
      <c r="BR281">
        <v>14</v>
      </c>
      <c r="BS281">
        <v>0.22</v>
      </c>
      <c r="BT281">
        <v>0.04</v>
      </c>
      <c r="BU281">
        <v>-0.55023342857142898</v>
      </c>
      <c r="BV281">
        <v>9.9926493506485494E-3</v>
      </c>
      <c r="BW281">
        <v>1.7466130504960899E-2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1.21259047619048</v>
      </c>
      <c r="CD281">
        <v>-2.9696103896103901E-2</v>
      </c>
      <c r="CE281">
        <v>3.1306905919886701E-3</v>
      </c>
      <c r="CF281">
        <v>1</v>
      </c>
      <c r="CG281">
        <v>2</v>
      </c>
      <c r="CH281">
        <v>2</v>
      </c>
      <c r="CI281" t="s">
        <v>297</v>
      </c>
      <c r="CJ281">
        <v>3.5325199999999999</v>
      </c>
      <c r="CK281">
        <v>2.7010700000000001</v>
      </c>
      <c r="CL281">
        <v>9.7795000000000007E-2</v>
      </c>
      <c r="CM281">
        <v>9.6558000000000005E-2</v>
      </c>
      <c r="CN281">
        <v>8.6822800000000006E-2</v>
      </c>
      <c r="CO281">
        <v>8.0777399999999999E-2</v>
      </c>
      <c r="CP281">
        <v>31630.5</v>
      </c>
      <c r="CQ281">
        <v>27850.1</v>
      </c>
      <c r="CR281">
        <v>32449.3</v>
      </c>
      <c r="CS281">
        <v>30754.5</v>
      </c>
      <c r="CT281">
        <v>40133.1</v>
      </c>
      <c r="CU281">
        <v>39766.6</v>
      </c>
      <c r="CV281">
        <v>47399.199999999997</v>
      </c>
      <c r="CW281">
        <v>46914.5</v>
      </c>
      <c r="CX281">
        <v>2.6198600000000001</v>
      </c>
      <c r="CY281">
        <v>2.1116199999999998</v>
      </c>
      <c r="CZ281">
        <v>0</v>
      </c>
      <c r="DA281">
        <v>0</v>
      </c>
      <c r="DB281">
        <v>999.9</v>
      </c>
      <c r="DC281">
        <v>999.9</v>
      </c>
      <c r="DD281">
        <v>47.167999999999999</v>
      </c>
      <c r="DE281">
        <v>29.376000000000001</v>
      </c>
      <c r="DF281">
        <v>19.359300000000001</v>
      </c>
      <c r="DG281">
        <v>30.607199999999999</v>
      </c>
      <c r="DH281">
        <v>16.450299999999999</v>
      </c>
      <c r="DI281">
        <v>2</v>
      </c>
      <c r="DJ281">
        <v>-0.10294300000000001</v>
      </c>
      <c r="DK281">
        <v>2.4329299999999998</v>
      </c>
      <c r="DL281">
        <v>20.192399999999999</v>
      </c>
      <c r="DM281">
        <v>5.2502399999999998</v>
      </c>
      <c r="DN281">
        <v>12.033899999999999</v>
      </c>
      <c r="DO281">
        <v>4.9672400000000003</v>
      </c>
      <c r="DP281">
        <v>3.2909999999999999</v>
      </c>
      <c r="DQ281">
        <v>9999</v>
      </c>
      <c r="DR281">
        <v>9999</v>
      </c>
      <c r="DS281">
        <v>601.6</v>
      </c>
      <c r="DT281">
        <v>9999</v>
      </c>
      <c r="DU281">
        <v>1.87117</v>
      </c>
      <c r="DV281">
        <v>1.8761099999999999</v>
      </c>
      <c r="DW281">
        <v>1.87636</v>
      </c>
      <c r="DX281">
        <v>1.88279</v>
      </c>
      <c r="DY281">
        <v>1.87561</v>
      </c>
      <c r="DZ281">
        <v>1.87469</v>
      </c>
      <c r="EA281">
        <v>1.87087</v>
      </c>
      <c r="EB281">
        <v>1.8746499999999999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-0.71499999999999997</v>
      </c>
      <c r="EQ281">
        <v>7.6100000000000001E-2</v>
      </c>
      <c r="ER281">
        <v>-0.714100000000087</v>
      </c>
      <c r="ES281">
        <v>0</v>
      </c>
      <c r="ET281">
        <v>0</v>
      </c>
      <c r="EU281">
        <v>0</v>
      </c>
      <c r="EV281">
        <v>7.6140000000000499E-2</v>
      </c>
      <c r="EW281">
        <v>0</v>
      </c>
      <c r="EX281">
        <v>0</v>
      </c>
      <c r="EY281">
        <v>0</v>
      </c>
      <c r="EZ281">
        <v>-1</v>
      </c>
      <c r="FA281">
        <v>-1</v>
      </c>
      <c r="FB281">
        <v>-1</v>
      </c>
      <c r="FC281">
        <v>-1</v>
      </c>
      <c r="FD281">
        <v>9.3000000000000007</v>
      </c>
      <c r="FE281">
        <v>9.1999999999999993</v>
      </c>
      <c r="FF281">
        <v>1.2439</v>
      </c>
      <c r="FG281">
        <v>2.6074199999999998</v>
      </c>
      <c r="FH281">
        <v>2.19604</v>
      </c>
      <c r="FI281">
        <v>2.5732400000000002</v>
      </c>
      <c r="FJ281">
        <v>2.4462899999999999</v>
      </c>
      <c r="FK281">
        <v>2.2619600000000002</v>
      </c>
      <c r="FL281">
        <v>33.333500000000001</v>
      </c>
      <c r="FM281">
        <v>24.122499999999999</v>
      </c>
      <c r="FN281">
        <v>19</v>
      </c>
      <c r="FO281">
        <v>866.50800000000004</v>
      </c>
      <c r="FP281">
        <v>565.00900000000001</v>
      </c>
      <c r="FQ281">
        <v>17.948</v>
      </c>
      <c r="FR281">
        <v>25.683700000000002</v>
      </c>
      <c r="FS281">
        <v>30</v>
      </c>
      <c r="FT281">
        <v>25.747800000000002</v>
      </c>
      <c r="FU281">
        <v>25.752500000000001</v>
      </c>
      <c r="FV281">
        <v>24.976600000000001</v>
      </c>
      <c r="FW281">
        <v>41.621000000000002</v>
      </c>
      <c r="FX281">
        <v>0</v>
      </c>
      <c r="FY281">
        <v>17.951000000000001</v>
      </c>
      <c r="FZ281">
        <v>410</v>
      </c>
      <c r="GA281">
        <v>14.1417</v>
      </c>
      <c r="GB281">
        <v>99.868600000000001</v>
      </c>
      <c r="GC281">
        <v>99.860100000000003</v>
      </c>
    </row>
    <row r="282" spans="1:185" x14ac:dyDescent="0.2">
      <c r="A282">
        <v>267</v>
      </c>
      <c r="B282">
        <v>1771017771</v>
      </c>
      <c r="C282">
        <v>4434.9000000953702</v>
      </c>
      <c r="D282" t="s">
        <v>835</v>
      </c>
      <c r="E282" t="s">
        <v>836</v>
      </c>
      <c r="F282">
        <v>15</v>
      </c>
      <c r="G282">
        <v>1771017762.9333301</v>
      </c>
      <c r="H282">
        <f t="shared" si="52"/>
        <v>9.7727553933761938E-4</v>
      </c>
      <c r="I282">
        <v>0</v>
      </c>
      <c r="J282">
        <f t="shared" si="64"/>
        <v>1.1667451935410459E-3</v>
      </c>
      <c r="K282">
        <f t="shared" si="53"/>
        <v>4.2270334683809814E-2</v>
      </c>
      <c r="L282">
        <f t="shared" si="54"/>
        <v>69.568942810965936</v>
      </c>
      <c r="M282">
        <f t="shared" si="55"/>
        <v>1.5343007335188772</v>
      </c>
      <c r="N282">
        <f t="shared" si="56"/>
        <v>2.205439196751787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26241.515378326232</v>
      </c>
      <c r="T282">
        <f t="shared" si="60"/>
        <v>799.99913333333302</v>
      </c>
      <c r="U282">
        <f t="shared" si="61"/>
        <v>674.39976379946415</v>
      </c>
      <c r="V282">
        <f t="shared" si="62"/>
        <v>0.84300061800000003</v>
      </c>
      <c r="W282">
        <f t="shared" si="63"/>
        <v>0.158701545</v>
      </c>
      <c r="X282">
        <v>1</v>
      </c>
      <c r="Y282">
        <v>1771017762.9333301</v>
      </c>
      <c r="Z282">
        <v>409.43959999999998</v>
      </c>
      <c r="AA282">
        <v>409.99259999999998</v>
      </c>
      <c r="AB282">
        <v>15.312573333333299</v>
      </c>
      <c r="AC282">
        <v>14.1097</v>
      </c>
      <c r="AD282">
        <v>410.15373333333298</v>
      </c>
      <c r="AE282">
        <v>15.23644</v>
      </c>
      <c r="AF282">
        <v>800.01020000000005</v>
      </c>
      <c r="AG282">
        <v>100.13526666666699</v>
      </c>
      <c r="AH282">
        <v>6.3485046666666697E-2</v>
      </c>
      <c r="AI282">
        <v>19.00188</v>
      </c>
      <c r="AJ282">
        <v>999.9</v>
      </c>
      <c r="AK282">
        <v>999.9</v>
      </c>
      <c r="AL282">
        <v>0</v>
      </c>
      <c r="AM282">
        <v>0</v>
      </c>
      <c r="AN282">
        <v>4997.3666666666704</v>
      </c>
      <c r="AO282">
        <v>0</v>
      </c>
      <c r="AP282">
        <v>1.63733</v>
      </c>
      <c r="AQ282">
        <v>-0.55302526666666696</v>
      </c>
      <c r="AR282">
        <v>415.8066</v>
      </c>
      <c r="AS282">
        <v>415.86026666666697</v>
      </c>
      <c r="AT282">
        <v>1.2028799999999999</v>
      </c>
      <c r="AU282">
        <v>409.99259999999998</v>
      </c>
      <c r="AV282">
        <v>14.1097</v>
      </c>
      <c r="AW282">
        <v>1.53332933333333</v>
      </c>
      <c r="AX282">
        <v>1.4128780000000001</v>
      </c>
      <c r="AY282">
        <v>13.3046333333333</v>
      </c>
      <c r="AZ282">
        <v>12.056566666666701</v>
      </c>
      <c r="BA282">
        <v>799.99913333333302</v>
      </c>
      <c r="BB282">
        <v>0.89997939999999998</v>
      </c>
      <c r="BC282">
        <v>0</v>
      </c>
      <c r="BD282">
        <v>0.1000206</v>
      </c>
      <c r="BE282">
        <v>0</v>
      </c>
      <c r="BF282">
        <v>24.691133333333301</v>
      </c>
      <c r="BG282">
        <v>13190.9333333333</v>
      </c>
      <c r="BH282">
        <v>1771017201</v>
      </c>
      <c r="BI282" t="s">
        <v>772</v>
      </c>
      <c r="BJ282">
        <v>1771017197</v>
      </c>
      <c r="BK282">
        <v>1771017201</v>
      </c>
      <c r="BL282">
        <v>26</v>
      </c>
      <c r="BM282">
        <v>1.2999999999999999E-2</v>
      </c>
      <c r="BN282">
        <v>-2.4E-2</v>
      </c>
      <c r="BO282">
        <v>-0.71399999999999997</v>
      </c>
      <c r="BP282">
        <v>7.5999999999999998E-2</v>
      </c>
      <c r="BQ282">
        <v>410</v>
      </c>
      <c r="BR282">
        <v>14</v>
      </c>
      <c r="BS282">
        <v>0.22</v>
      </c>
      <c r="BT282">
        <v>0.04</v>
      </c>
      <c r="BU282">
        <v>-0.55179745000000002</v>
      </c>
      <c r="BV282">
        <v>-3.5693007518796997E-2</v>
      </c>
      <c r="BW282">
        <v>1.54156208712948E-2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1.204294</v>
      </c>
      <c r="CD282">
        <v>-2.8548270676692401E-2</v>
      </c>
      <c r="CE282">
        <v>3.1264443062367E-3</v>
      </c>
      <c r="CF282">
        <v>1</v>
      </c>
      <c r="CG282">
        <v>2</v>
      </c>
      <c r="CH282">
        <v>2</v>
      </c>
      <c r="CI282" t="s">
        <v>297</v>
      </c>
      <c r="CJ282">
        <v>3.5325099999999998</v>
      </c>
      <c r="CK282">
        <v>2.7011799999999999</v>
      </c>
      <c r="CL282">
        <v>9.7800999999999999E-2</v>
      </c>
      <c r="CM282">
        <v>9.6562800000000004E-2</v>
      </c>
      <c r="CN282">
        <v>8.67758E-2</v>
      </c>
      <c r="CO282">
        <v>8.0746399999999996E-2</v>
      </c>
      <c r="CP282">
        <v>31629.9</v>
      </c>
      <c r="CQ282">
        <v>27850.1</v>
      </c>
      <c r="CR282">
        <v>32448.799999999999</v>
      </c>
      <c r="CS282">
        <v>30754.6</v>
      </c>
      <c r="CT282">
        <v>40134.5</v>
      </c>
      <c r="CU282">
        <v>39768.1</v>
      </c>
      <c r="CV282">
        <v>47398.3</v>
      </c>
      <c r="CW282">
        <v>46914.6</v>
      </c>
      <c r="CX282">
        <v>2.6198800000000002</v>
      </c>
      <c r="CY282">
        <v>2.1119599999999998</v>
      </c>
      <c r="CZ282">
        <v>0</v>
      </c>
      <c r="DA282">
        <v>0</v>
      </c>
      <c r="DB282">
        <v>999.9</v>
      </c>
      <c r="DC282">
        <v>999.9</v>
      </c>
      <c r="DD282">
        <v>47.149000000000001</v>
      </c>
      <c r="DE282">
        <v>29.356000000000002</v>
      </c>
      <c r="DF282">
        <v>19.3292</v>
      </c>
      <c r="DG282">
        <v>30.697199999999999</v>
      </c>
      <c r="DH282">
        <v>16.474399999999999</v>
      </c>
      <c r="DI282">
        <v>2</v>
      </c>
      <c r="DJ282">
        <v>-0.10353900000000001</v>
      </c>
      <c r="DK282">
        <v>2.3733900000000001</v>
      </c>
      <c r="DL282">
        <v>20.1937</v>
      </c>
      <c r="DM282">
        <v>5.2505899999999999</v>
      </c>
      <c r="DN282">
        <v>12.033899999999999</v>
      </c>
      <c r="DO282">
        <v>4.9673600000000002</v>
      </c>
      <c r="DP282">
        <v>3.2909999999999999</v>
      </c>
      <c r="DQ282">
        <v>9999</v>
      </c>
      <c r="DR282">
        <v>9999</v>
      </c>
      <c r="DS282">
        <v>601.6</v>
      </c>
      <c r="DT282">
        <v>9999</v>
      </c>
      <c r="DU282">
        <v>1.8711500000000001</v>
      </c>
      <c r="DV282">
        <v>1.87612</v>
      </c>
      <c r="DW282">
        <v>1.8763700000000001</v>
      </c>
      <c r="DX282">
        <v>1.88279</v>
      </c>
      <c r="DY282">
        <v>1.87561</v>
      </c>
      <c r="DZ282">
        <v>1.87469</v>
      </c>
      <c r="EA282">
        <v>1.8708800000000001</v>
      </c>
      <c r="EB282">
        <v>1.87466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-0.71399999999999997</v>
      </c>
      <c r="EQ282">
        <v>7.6100000000000001E-2</v>
      </c>
      <c r="ER282">
        <v>-0.714100000000087</v>
      </c>
      <c r="ES282">
        <v>0</v>
      </c>
      <c r="ET282">
        <v>0</v>
      </c>
      <c r="EU282">
        <v>0</v>
      </c>
      <c r="EV282">
        <v>7.6140000000000499E-2</v>
      </c>
      <c r="EW282">
        <v>0</v>
      </c>
      <c r="EX282">
        <v>0</v>
      </c>
      <c r="EY282">
        <v>0</v>
      </c>
      <c r="EZ282">
        <v>-1</v>
      </c>
      <c r="FA282">
        <v>-1</v>
      </c>
      <c r="FB282">
        <v>-1</v>
      </c>
      <c r="FC282">
        <v>-1</v>
      </c>
      <c r="FD282">
        <v>9.6</v>
      </c>
      <c r="FE282">
        <v>9.5</v>
      </c>
      <c r="FF282">
        <v>1.2439</v>
      </c>
      <c r="FG282">
        <v>2.6074199999999998</v>
      </c>
      <c r="FH282">
        <v>2.19604</v>
      </c>
      <c r="FI282">
        <v>2.5732400000000002</v>
      </c>
      <c r="FJ282">
        <v>2.4462899999999999</v>
      </c>
      <c r="FK282">
        <v>2.2753899999999998</v>
      </c>
      <c r="FL282">
        <v>33.333500000000001</v>
      </c>
      <c r="FM282">
        <v>24.14</v>
      </c>
      <c r="FN282">
        <v>19</v>
      </c>
      <c r="FO282">
        <v>866.44399999999996</v>
      </c>
      <c r="FP282">
        <v>565.21799999999996</v>
      </c>
      <c r="FQ282">
        <v>17.944500000000001</v>
      </c>
      <c r="FR282">
        <v>25.6798</v>
      </c>
      <c r="FS282">
        <v>30</v>
      </c>
      <c r="FT282">
        <v>25.742599999999999</v>
      </c>
      <c r="FU282">
        <v>25.748100000000001</v>
      </c>
      <c r="FV282">
        <v>24.976099999999999</v>
      </c>
      <c r="FW282">
        <v>41.621000000000002</v>
      </c>
      <c r="FX282">
        <v>0</v>
      </c>
      <c r="FY282">
        <v>17.945499999999999</v>
      </c>
      <c r="FZ282">
        <v>410</v>
      </c>
      <c r="GA282">
        <v>14.1569</v>
      </c>
      <c r="GB282">
        <v>99.866799999999998</v>
      </c>
      <c r="GC282">
        <v>99.860500000000002</v>
      </c>
    </row>
    <row r="283" spans="1:185" x14ac:dyDescent="0.2">
      <c r="A283">
        <v>268</v>
      </c>
      <c r="B283">
        <v>1771017786</v>
      </c>
      <c r="C283">
        <v>4449.9000000953702</v>
      </c>
      <c r="D283" t="s">
        <v>837</v>
      </c>
      <c r="E283" t="s">
        <v>838</v>
      </c>
      <c r="F283">
        <v>15</v>
      </c>
      <c r="G283">
        <v>1771017777.9333301</v>
      </c>
      <c r="H283">
        <f t="shared" si="52"/>
        <v>9.7609051734451086E-4</v>
      </c>
      <c r="I283">
        <v>0</v>
      </c>
      <c r="J283">
        <f t="shared" si="64"/>
        <v>1.0341183615764421E-3</v>
      </c>
      <c r="K283">
        <f t="shared" si="53"/>
        <v>3.7465360464732402E-2</v>
      </c>
      <c r="L283">
        <f t="shared" si="54"/>
        <v>69.531179183631821</v>
      </c>
      <c r="M283">
        <f t="shared" si="55"/>
        <v>1.5333753805064096</v>
      </c>
      <c r="N283">
        <f t="shared" si="56"/>
        <v>2.2053061640976428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26300.453711158661</v>
      </c>
      <c r="T283">
        <f t="shared" si="60"/>
        <v>800.00019999999995</v>
      </c>
      <c r="U283">
        <f t="shared" si="61"/>
        <v>674.40059900010726</v>
      </c>
      <c r="V283">
        <f t="shared" si="62"/>
        <v>0.84300053799999963</v>
      </c>
      <c r="W283">
        <f t="shared" si="63"/>
        <v>0.15870147491999997</v>
      </c>
      <c r="X283">
        <v>1</v>
      </c>
      <c r="Y283">
        <v>1771017777.9333301</v>
      </c>
      <c r="Z283">
        <v>409.44979999999998</v>
      </c>
      <c r="AA283">
        <v>409.99619999999999</v>
      </c>
      <c r="AB283">
        <v>15.303140000000001</v>
      </c>
      <c r="AC283">
        <v>14.101713333333301</v>
      </c>
      <c r="AD283">
        <v>410.16393333333298</v>
      </c>
      <c r="AE283">
        <v>15.227</v>
      </c>
      <c r="AF283">
        <v>800.00993333333304</v>
      </c>
      <c r="AG283">
        <v>100.136666666667</v>
      </c>
      <c r="AH283">
        <v>6.3382506666666699E-2</v>
      </c>
      <c r="AI283">
        <v>19.000913333333301</v>
      </c>
      <c r="AJ283">
        <v>999.9</v>
      </c>
      <c r="AK283">
        <v>999.9</v>
      </c>
      <c r="AL283">
        <v>0</v>
      </c>
      <c r="AM283">
        <v>0</v>
      </c>
      <c r="AN283">
        <v>5007</v>
      </c>
      <c r="AO283">
        <v>0</v>
      </c>
      <c r="AP283">
        <v>1.63733</v>
      </c>
      <c r="AQ283">
        <v>-0.54639293333333305</v>
      </c>
      <c r="AR283">
        <v>415.81319999999999</v>
      </c>
      <c r="AS283">
        <v>415.86059999999998</v>
      </c>
      <c r="AT283">
        <v>1.2014353333333301</v>
      </c>
      <c r="AU283">
        <v>409.99619999999999</v>
      </c>
      <c r="AV283">
        <v>14.101713333333301</v>
      </c>
      <c r="AW283">
        <v>1.53240333333333</v>
      </c>
      <c r="AX283">
        <v>1.412096</v>
      </c>
      <c r="AY283">
        <v>13.2953733333333</v>
      </c>
      <c r="AZ283">
        <v>12.0481533333333</v>
      </c>
      <c r="BA283">
        <v>800.00019999999995</v>
      </c>
      <c r="BB283">
        <v>0.89998013333333304</v>
      </c>
      <c r="BC283">
        <v>0</v>
      </c>
      <c r="BD283">
        <v>0.10001980000000001</v>
      </c>
      <c r="BE283">
        <v>0</v>
      </c>
      <c r="BF283">
        <v>24.922226666666699</v>
      </c>
      <c r="BG283">
        <v>13190.946666666699</v>
      </c>
      <c r="BH283">
        <v>1771017201</v>
      </c>
      <c r="BI283" t="s">
        <v>772</v>
      </c>
      <c r="BJ283">
        <v>1771017197</v>
      </c>
      <c r="BK283">
        <v>1771017201</v>
      </c>
      <c r="BL283">
        <v>26</v>
      </c>
      <c r="BM283">
        <v>1.2999999999999999E-2</v>
      </c>
      <c r="BN283">
        <v>-2.4E-2</v>
      </c>
      <c r="BO283">
        <v>-0.71399999999999997</v>
      </c>
      <c r="BP283">
        <v>7.5999999999999998E-2</v>
      </c>
      <c r="BQ283">
        <v>410</v>
      </c>
      <c r="BR283">
        <v>14</v>
      </c>
      <c r="BS283">
        <v>0.22</v>
      </c>
      <c r="BT283">
        <v>0.04</v>
      </c>
      <c r="BU283">
        <v>-0.54886304761904803</v>
      </c>
      <c r="BV283">
        <v>0.13152381818181699</v>
      </c>
      <c r="BW283">
        <v>2.7811748696713798E-2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1.20158619047619</v>
      </c>
      <c r="CD283">
        <v>-4.7150649350623996E-3</v>
      </c>
      <c r="CE283">
        <v>1.3672094492083299E-3</v>
      </c>
      <c r="CF283">
        <v>1</v>
      </c>
      <c r="CG283">
        <v>2</v>
      </c>
      <c r="CH283">
        <v>2</v>
      </c>
      <c r="CI283" t="s">
        <v>297</v>
      </c>
      <c r="CJ283">
        <v>3.5324900000000001</v>
      </c>
      <c r="CK283">
        <v>2.7011799999999999</v>
      </c>
      <c r="CL283">
        <v>9.7800300000000007E-2</v>
      </c>
      <c r="CM283">
        <v>9.6565100000000001E-2</v>
      </c>
      <c r="CN283">
        <v>8.6723800000000004E-2</v>
      </c>
      <c r="CO283">
        <v>8.0717800000000006E-2</v>
      </c>
      <c r="CP283">
        <v>31629.599999999999</v>
      </c>
      <c r="CQ283">
        <v>27850.400000000001</v>
      </c>
      <c r="CR283">
        <v>32448.5</v>
      </c>
      <c r="CS283">
        <v>30755</v>
      </c>
      <c r="CT283">
        <v>40136.6</v>
      </c>
      <c r="CU283">
        <v>39769.9</v>
      </c>
      <c r="CV283">
        <v>47398.1</v>
      </c>
      <c r="CW283">
        <v>46915.199999999997</v>
      </c>
      <c r="CX283">
        <v>2.61998</v>
      </c>
      <c r="CY283">
        <v>2.1119400000000002</v>
      </c>
      <c r="CZ283">
        <v>0</v>
      </c>
      <c r="DA283">
        <v>0</v>
      </c>
      <c r="DB283">
        <v>999.9</v>
      </c>
      <c r="DC283">
        <v>999.9</v>
      </c>
      <c r="DD283">
        <v>47.1</v>
      </c>
      <c r="DE283">
        <v>29.376000000000001</v>
      </c>
      <c r="DF283">
        <v>19.332699999999999</v>
      </c>
      <c r="DG283">
        <v>30.577200000000001</v>
      </c>
      <c r="DH283">
        <v>16.4984</v>
      </c>
      <c r="DI283">
        <v>2</v>
      </c>
      <c r="DJ283">
        <v>-0.103657</v>
      </c>
      <c r="DK283">
        <v>2.3813200000000001</v>
      </c>
      <c r="DL283">
        <v>20.1936</v>
      </c>
      <c r="DM283">
        <v>5.2502399999999998</v>
      </c>
      <c r="DN283">
        <v>12.033899999999999</v>
      </c>
      <c r="DO283">
        <v>4.9669999999999996</v>
      </c>
      <c r="DP283">
        <v>3.2909999999999999</v>
      </c>
      <c r="DQ283">
        <v>9999</v>
      </c>
      <c r="DR283">
        <v>9999</v>
      </c>
      <c r="DS283">
        <v>601.6</v>
      </c>
      <c r="DT283">
        <v>9999</v>
      </c>
      <c r="DU283">
        <v>1.8711199999999999</v>
      </c>
      <c r="DV283">
        <v>1.8761000000000001</v>
      </c>
      <c r="DW283">
        <v>1.87635</v>
      </c>
      <c r="DX283">
        <v>1.8827799999999999</v>
      </c>
      <c r="DY283">
        <v>1.8755999999999999</v>
      </c>
      <c r="DZ283">
        <v>1.8746799999999999</v>
      </c>
      <c r="EA283">
        <v>1.87087</v>
      </c>
      <c r="EB283">
        <v>1.87463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-0.71399999999999997</v>
      </c>
      <c r="EQ283">
        <v>7.6200000000000004E-2</v>
      </c>
      <c r="ER283">
        <v>-0.714100000000087</v>
      </c>
      <c r="ES283">
        <v>0</v>
      </c>
      <c r="ET283">
        <v>0</v>
      </c>
      <c r="EU283">
        <v>0</v>
      </c>
      <c r="EV283">
        <v>7.6140000000000499E-2</v>
      </c>
      <c r="EW283">
        <v>0</v>
      </c>
      <c r="EX283">
        <v>0</v>
      </c>
      <c r="EY283">
        <v>0</v>
      </c>
      <c r="EZ283">
        <v>-1</v>
      </c>
      <c r="FA283">
        <v>-1</v>
      </c>
      <c r="FB283">
        <v>-1</v>
      </c>
      <c r="FC283">
        <v>-1</v>
      </c>
      <c r="FD283">
        <v>9.8000000000000007</v>
      </c>
      <c r="FE283">
        <v>9.8000000000000007</v>
      </c>
      <c r="FF283">
        <v>1.2439</v>
      </c>
      <c r="FG283">
        <v>2.6074199999999998</v>
      </c>
      <c r="FH283">
        <v>2.19604</v>
      </c>
      <c r="FI283">
        <v>2.5732400000000002</v>
      </c>
      <c r="FJ283">
        <v>2.4462899999999999</v>
      </c>
      <c r="FK283">
        <v>2.3156699999999999</v>
      </c>
      <c r="FL283">
        <v>33.355899999999998</v>
      </c>
      <c r="FM283">
        <v>24.14</v>
      </c>
      <c r="FN283">
        <v>19</v>
      </c>
      <c r="FO283">
        <v>866.46799999999996</v>
      </c>
      <c r="FP283">
        <v>565.15599999999995</v>
      </c>
      <c r="FQ283">
        <v>17.9438</v>
      </c>
      <c r="FR283">
        <v>25.677600000000002</v>
      </c>
      <c r="FS283">
        <v>29.9999</v>
      </c>
      <c r="FT283">
        <v>25.738299999999999</v>
      </c>
      <c r="FU283">
        <v>25.7438</v>
      </c>
      <c r="FV283">
        <v>24.976900000000001</v>
      </c>
      <c r="FW283">
        <v>41.621000000000002</v>
      </c>
      <c r="FX283">
        <v>0</v>
      </c>
      <c r="FY283">
        <v>17.942399999999999</v>
      </c>
      <c r="FZ283">
        <v>410</v>
      </c>
      <c r="GA283">
        <v>14.184699999999999</v>
      </c>
      <c r="GB283">
        <v>99.866200000000006</v>
      </c>
      <c r="GC283">
        <v>99.861699999999999</v>
      </c>
    </row>
    <row r="284" spans="1:185" x14ac:dyDescent="0.2">
      <c r="A284">
        <v>269</v>
      </c>
      <c r="B284">
        <v>1771017801</v>
      </c>
      <c r="C284">
        <v>4464.9000000953702</v>
      </c>
      <c r="D284" t="s">
        <v>839</v>
      </c>
      <c r="E284" t="s">
        <v>840</v>
      </c>
      <c r="F284">
        <v>15</v>
      </c>
      <c r="G284">
        <v>1771017792.9333301</v>
      </c>
      <c r="H284">
        <f t="shared" si="52"/>
        <v>9.6171331846736836E-4</v>
      </c>
      <c r="I284">
        <v>0</v>
      </c>
      <c r="J284">
        <f t="shared" si="64"/>
        <v>1.8542280476967949E-3</v>
      </c>
      <c r="K284">
        <f t="shared" si="53"/>
        <v>6.717734136823203E-2</v>
      </c>
      <c r="L284">
        <f t="shared" si="54"/>
        <v>69.468949958073935</v>
      </c>
      <c r="M284">
        <f t="shared" si="55"/>
        <v>1.5322280301966751</v>
      </c>
      <c r="N284">
        <f t="shared" si="56"/>
        <v>2.2056300420855779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26242.064867985391</v>
      </c>
      <c r="T284">
        <f t="shared" si="60"/>
        <v>799.99966666666705</v>
      </c>
      <c r="U284">
        <f t="shared" si="61"/>
        <v>674.4001429998234</v>
      </c>
      <c r="V284">
        <f t="shared" si="62"/>
        <v>0.84300052999999975</v>
      </c>
      <c r="W284">
        <f t="shared" si="63"/>
        <v>0.15870145491999993</v>
      </c>
      <c r="X284">
        <v>1</v>
      </c>
      <c r="Y284">
        <v>1771017792.9333301</v>
      </c>
      <c r="Z284">
        <v>409.40899999999999</v>
      </c>
      <c r="AA284">
        <v>409.98513333333301</v>
      </c>
      <c r="AB284">
        <v>15.2916666666667</v>
      </c>
      <c r="AC284">
        <v>14.10792</v>
      </c>
      <c r="AD284">
        <v>410.16300000000001</v>
      </c>
      <c r="AE284">
        <v>15.2155066666667</v>
      </c>
      <c r="AF284">
        <v>800.00826666666705</v>
      </c>
      <c r="AG284">
        <v>100.137066666667</v>
      </c>
      <c r="AH284">
        <v>6.3131493333333302E-2</v>
      </c>
      <c r="AI284">
        <v>19.003266666666701</v>
      </c>
      <c r="AJ284">
        <v>999.9</v>
      </c>
      <c r="AK284">
        <v>999.9</v>
      </c>
      <c r="AL284">
        <v>0</v>
      </c>
      <c r="AM284">
        <v>0</v>
      </c>
      <c r="AN284">
        <v>4997.3999999999996</v>
      </c>
      <c r="AO284">
        <v>0</v>
      </c>
      <c r="AP284">
        <v>1.63733</v>
      </c>
      <c r="AQ284">
        <v>-0.53625493333333296</v>
      </c>
      <c r="AR284">
        <v>415.80753333333303</v>
      </c>
      <c r="AS284">
        <v>415.85213333333297</v>
      </c>
      <c r="AT284">
        <v>1.1837439999999999</v>
      </c>
      <c r="AU284">
        <v>409.98513333333301</v>
      </c>
      <c r="AV284">
        <v>14.10792</v>
      </c>
      <c r="AW284">
        <v>1.53126133333333</v>
      </c>
      <c r="AX284">
        <v>1.4127226666666699</v>
      </c>
      <c r="AY284">
        <v>13.2839333333333</v>
      </c>
      <c r="AZ284">
        <v>12.0548933333333</v>
      </c>
      <c r="BA284">
        <v>799.99966666666705</v>
      </c>
      <c r="BB284">
        <v>0.89998040000000001</v>
      </c>
      <c r="BC284">
        <v>0</v>
      </c>
      <c r="BD284">
        <v>0.10001953333333299</v>
      </c>
      <c r="BE284">
        <v>0</v>
      </c>
      <c r="BF284">
        <v>25</v>
      </c>
      <c r="BG284">
        <v>13190.946666666699</v>
      </c>
      <c r="BH284">
        <v>1771017819</v>
      </c>
      <c r="BI284" t="s">
        <v>841</v>
      </c>
      <c r="BJ284">
        <v>1771017819</v>
      </c>
      <c r="BK284">
        <v>1771017201</v>
      </c>
      <c r="BL284">
        <v>27</v>
      </c>
      <c r="BM284">
        <v>-0.04</v>
      </c>
      <c r="BN284">
        <v>-2.4E-2</v>
      </c>
      <c r="BO284">
        <v>-0.754</v>
      </c>
      <c r="BP284">
        <v>7.5999999999999998E-2</v>
      </c>
      <c r="BQ284">
        <v>410</v>
      </c>
      <c r="BR284">
        <v>14</v>
      </c>
      <c r="BS284">
        <v>0.11</v>
      </c>
      <c r="BT284">
        <v>0.04</v>
      </c>
      <c r="BU284">
        <v>-0.53221289999999999</v>
      </c>
      <c r="BV284">
        <v>-6.8510977443617003E-3</v>
      </c>
      <c r="BW284">
        <v>2.2336346350511301E-2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1.1880809999999999</v>
      </c>
      <c r="CD284">
        <v>-0.107203308270678</v>
      </c>
      <c r="CE284">
        <v>1.05415581865301E-2</v>
      </c>
      <c r="CF284">
        <v>0</v>
      </c>
      <c r="CG284">
        <v>1</v>
      </c>
      <c r="CH284">
        <v>2</v>
      </c>
      <c r="CI284" t="s">
        <v>306</v>
      </c>
      <c r="CJ284">
        <v>3.5324900000000001</v>
      </c>
      <c r="CK284">
        <v>2.70092</v>
      </c>
      <c r="CL284">
        <v>9.7805799999999998E-2</v>
      </c>
      <c r="CM284">
        <v>9.6565899999999996E-2</v>
      </c>
      <c r="CN284">
        <v>8.6724599999999999E-2</v>
      </c>
      <c r="CO284">
        <v>8.0837999999999993E-2</v>
      </c>
      <c r="CP284">
        <v>31629.200000000001</v>
      </c>
      <c r="CQ284">
        <v>27850.5</v>
      </c>
      <c r="CR284">
        <v>32448.3</v>
      </c>
      <c r="CS284">
        <v>30755.1</v>
      </c>
      <c r="CT284">
        <v>40136.199999999997</v>
      </c>
      <c r="CU284">
        <v>39764.9</v>
      </c>
      <c r="CV284">
        <v>47397.599999999999</v>
      </c>
      <c r="CW284">
        <v>46915.7</v>
      </c>
      <c r="CX284">
        <v>2.6200999999999999</v>
      </c>
      <c r="CY284">
        <v>2.11192</v>
      </c>
      <c r="CZ284">
        <v>0</v>
      </c>
      <c r="DA284">
        <v>0</v>
      </c>
      <c r="DB284">
        <v>999.9</v>
      </c>
      <c r="DC284">
        <v>999.9</v>
      </c>
      <c r="DD284">
        <v>47.076000000000001</v>
      </c>
      <c r="DE284">
        <v>29.356000000000002</v>
      </c>
      <c r="DF284">
        <v>19.299800000000001</v>
      </c>
      <c r="DG284">
        <v>30.697199999999999</v>
      </c>
      <c r="DH284">
        <v>16.394200000000001</v>
      </c>
      <c r="DI284">
        <v>2</v>
      </c>
      <c r="DJ284">
        <v>-0.103518</v>
      </c>
      <c r="DK284">
        <v>2.4055399999999998</v>
      </c>
      <c r="DL284">
        <v>20.193000000000001</v>
      </c>
      <c r="DM284">
        <v>5.2509499999999996</v>
      </c>
      <c r="DN284">
        <v>12.033899999999999</v>
      </c>
      <c r="DO284">
        <v>4.9673600000000002</v>
      </c>
      <c r="DP284">
        <v>3.2909999999999999</v>
      </c>
      <c r="DQ284">
        <v>9999</v>
      </c>
      <c r="DR284">
        <v>9999</v>
      </c>
      <c r="DS284">
        <v>601.70000000000005</v>
      </c>
      <c r="DT284">
        <v>9999</v>
      </c>
      <c r="DU284">
        <v>1.8710899999999999</v>
      </c>
      <c r="DV284">
        <v>1.8761000000000001</v>
      </c>
      <c r="DW284">
        <v>1.8763399999999999</v>
      </c>
      <c r="DX284">
        <v>1.8827799999999999</v>
      </c>
      <c r="DY284">
        <v>1.8755999999999999</v>
      </c>
      <c r="DZ284">
        <v>1.87469</v>
      </c>
      <c r="EA284">
        <v>1.87087</v>
      </c>
      <c r="EB284">
        <v>1.8746400000000001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-0.754</v>
      </c>
      <c r="EQ284">
        <v>7.6100000000000001E-2</v>
      </c>
      <c r="ER284">
        <v>-0.714100000000087</v>
      </c>
      <c r="ES284">
        <v>0</v>
      </c>
      <c r="ET284">
        <v>0</v>
      </c>
      <c r="EU284">
        <v>0</v>
      </c>
      <c r="EV284">
        <v>7.6140000000000499E-2</v>
      </c>
      <c r="EW284">
        <v>0</v>
      </c>
      <c r="EX284">
        <v>0</v>
      </c>
      <c r="EY284">
        <v>0</v>
      </c>
      <c r="EZ284">
        <v>-1</v>
      </c>
      <c r="FA284">
        <v>-1</v>
      </c>
      <c r="FB284">
        <v>-1</v>
      </c>
      <c r="FC284">
        <v>-1</v>
      </c>
      <c r="FD284">
        <v>10.1</v>
      </c>
      <c r="FE284">
        <v>10</v>
      </c>
      <c r="FF284">
        <v>1.2439</v>
      </c>
      <c r="FG284">
        <v>2.6049799999999999</v>
      </c>
      <c r="FH284">
        <v>2.19604</v>
      </c>
      <c r="FI284">
        <v>2.5732400000000002</v>
      </c>
      <c r="FJ284">
        <v>2.4462899999999999</v>
      </c>
      <c r="FK284">
        <v>2.3144499999999999</v>
      </c>
      <c r="FL284">
        <v>33.333500000000001</v>
      </c>
      <c r="FM284">
        <v>24.1313</v>
      </c>
      <c r="FN284">
        <v>19</v>
      </c>
      <c r="FO284">
        <v>866.51800000000003</v>
      </c>
      <c r="FP284">
        <v>565.09400000000005</v>
      </c>
      <c r="FQ284">
        <v>17.937799999999999</v>
      </c>
      <c r="FR284">
        <v>25.677600000000002</v>
      </c>
      <c r="FS284">
        <v>30.0001</v>
      </c>
      <c r="FT284">
        <v>25.734400000000001</v>
      </c>
      <c r="FU284">
        <v>25.7394</v>
      </c>
      <c r="FV284">
        <v>24.977499999999999</v>
      </c>
      <c r="FW284">
        <v>41.070900000000002</v>
      </c>
      <c r="FX284">
        <v>0</v>
      </c>
      <c r="FY284">
        <v>17.933900000000001</v>
      </c>
      <c r="FZ284">
        <v>410</v>
      </c>
      <c r="GA284">
        <v>14.206300000000001</v>
      </c>
      <c r="GB284">
        <v>99.865300000000005</v>
      </c>
      <c r="GC284">
        <v>99.862399999999994</v>
      </c>
    </row>
    <row r="285" spans="1:185" x14ac:dyDescent="0.2">
      <c r="A285">
        <v>270</v>
      </c>
      <c r="B285">
        <v>1771017821</v>
      </c>
      <c r="C285">
        <v>4484.9000000953702</v>
      </c>
      <c r="D285" t="s">
        <v>842</v>
      </c>
      <c r="E285" t="s">
        <v>843</v>
      </c>
      <c r="F285">
        <v>15</v>
      </c>
      <c r="G285">
        <v>1771017820</v>
      </c>
      <c r="H285">
        <f t="shared" si="52"/>
        <v>1.0143877955927569E-5</v>
      </c>
      <c r="I285">
        <v>0</v>
      </c>
      <c r="J285">
        <f t="shared" si="64"/>
        <v>-3.1358230771534547E-4</v>
      </c>
      <c r="K285">
        <f t="shared" si="53"/>
        <v>-1.1360860255888229E-2</v>
      </c>
      <c r="L285">
        <f t="shared" si="54"/>
        <v>64.218517579564107</v>
      </c>
      <c r="M285">
        <f t="shared" si="55"/>
        <v>1.4163109638897602</v>
      </c>
      <c r="N285">
        <f t="shared" si="56"/>
        <v>2.2054557116411306</v>
      </c>
      <c r="O285">
        <v>514</v>
      </c>
      <c r="P285">
        <v>64</v>
      </c>
      <c r="Q285">
        <f t="shared" si="57"/>
        <v>1</v>
      </c>
      <c r="R285">
        <f t="shared" si="58"/>
        <v>0</v>
      </c>
      <c r="S285">
        <f t="shared" si="59"/>
        <v>26182.039305839906</v>
      </c>
      <c r="T285">
        <f t="shared" si="60"/>
        <v>799.99699999999996</v>
      </c>
      <c r="U285">
        <f t="shared" si="61"/>
        <v>674.39795099819992</v>
      </c>
      <c r="V285">
        <f t="shared" si="62"/>
        <v>0.84300059999999999</v>
      </c>
      <c r="W285">
        <f t="shared" si="63"/>
        <v>0.1587015</v>
      </c>
      <c r="X285">
        <v>1</v>
      </c>
      <c r="Y285">
        <v>1771017820</v>
      </c>
      <c r="Z285">
        <v>410.14800000000002</v>
      </c>
      <c r="AA285">
        <v>410.13900000000001</v>
      </c>
      <c r="AB285">
        <v>14.1332</v>
      </c>
      <c r="AC285">
        <v>14.120699999999999</v>
      </c>
      <c r="AD285">
        <v>410.90199999999999</v>
      </c>
      <c r="AE285">
        <v>14.0372</v>
      </c>
      <c r="AF285">
        <v>800.04100000000005</v>
      </c>
      <c r="AG285">
        <v>100.137</v>
      </c>
      <c r="AH285">
        <v>7.4626799999999993E-2</v>
      </c>
      <c r="AI285">
        <v>19.001999999999999</v>
      </c>
      <c r="AJ285">
        <v>999.9</v>
      </c>
      <c r="AK285">
        <v>999.9</v>
      </c>
      <c r="AL285">
        <v>0</v>
      </c>
      <c r="AM285">
        <v>0</v>
      </c>
      <c r="AN285">
        <v>4987.5</v>
      </c>
      <c r="AO285">
        <v>0</v>
      </c>
      <c r="AP285">
        <v>1.64863</v>
      </c>
      <c r="AQ285">
        <v>9.7656199999999992E-3</v>
      </c>
      <c r="AR285">
        <v>416.02</v>
      </c>
      <c r="AS285">
        <v>416.01299999999998</v>
      </c>
      <c r="AT285">
        <v>-7.3518799999999999E-3</v>
      </c>
      <c r="AU285">
        <v>410.13900000000001</v>
      </c>
      <c r="AV285">
        <v>14.120699999999999</v>
      </c>
      <c r="AW285">
        <v>1.41327</v>
      </c>
      <c r="AX285">
        <v>1.4139999999999999</v>
      </c>
      <c r="AY285">
        <v>12.060700000000001</v>
      </c>
      <c r="AZ285">
        <v>12.0686</v>
      </c>
      <c r="BA285">
        <v>799.99699999999996</v>
      </c>
      <c r="BB285">
        <v>0.89998</v>
      </c>
      <c r="BC285">
        <v>0</v>
      </c>
      <c r="BD285">
        <v>0.10002</v>
      </c>
      <c r="BE285">
        <v>0</v>
      </c>
      <c r="BF285">
        <v>25</v>
      </c>
      <c r="BG285">
        <v>13190.9</v>
      </c>
      <c r="BH285">
        <v>1771017841</v>
      </c>
      <c r="BI285" t="s">
        <v>844</v>
      </c>
      <c r="BJ285">
        <v>1771017819</v>
      </c>
      <c r="BK285">
        <v>1771017841</v>
      </c>
      <c r="BL285">
        <v>28</v>
      </c>
      <c r="BM285">
        <v>-0.04</v>
      </c>
      <c r="BN285">
        <v>0.02</v>
      </c>
      <c r="BO285">
        <v>-0.754</v>
      </c>
      <c r="BP285">
        <v>9.6000000000000002E-2</v>
      </c>
      <c r="BQ285">
        <v>410</v>
      </c>
      <c r="BR285">
        <v>14</v>
      </c>
      <c r="BS285">
        <v>0.11</v>
      </c>
      <c r="BT285">
        <v>7.0000000000000007E-2</v>
      </c>
      <c r="BU285">
        <v>-0.113310304</v>
      </c>
      <c r="BV285">
        <v>1.9736009900751901</v>
      </c>
      <c r="BW285">
        <v>0.230741713184136</v>
      </c>
      <c r="BX285">
        <v>0</v>
      </c>
      <c r="BY285">
        <v>0</v>
      </c>
      <c r="BZ285">
        <v>0</v>
      </c>
      <c r="CA285">
        <v>0</v>
      </c>
      <c r="CB285">
        <v>-1</v>
      </c>
      <c r="CC285">
        <v>0.29007114350000002</v>
      </c>
      <c r="CD285">
        <v>-3.8721816690225599</v>
      </c>
      <c r="CE285">
        <v>0.44652969782215601</v>
      </c>
      <c r="CF285">
        <v>0</v>
      </c>
      <c r="CG285">
        <v>0</v>
      </c>
      <c r="CH285">
        <v>2</v>
      </c>
      <c r="CI285" t="s">
        <v>290</v>
      </c>
      <c r="CJ285">
        <v>3.53362</v>
      </c>
      <c r="CK285">
        <v>2.7115999999999998</v>
      </c>
      <c r="CL285">
        <v>9.7922499999999996E-2</v>
      </c>
      <c r="CM285">
        <v>9.6589800000000003E-2</v>
      </c>
      <c r="CN285">
        <v>8.1625600000000006E-2</v>
      </c>
      <c r="CO285">
        <v>8.0813499999999996E-2</v>
      </c>
      <c r="CP285">
        <v>31625.599999999999</v>
      </c>
      <c r="CQ285">
        <v>27849.8</v>
      </c>
      <c r="CR285">
        <v>32448.9</v>
      </c>
      <c r="CS285">
        <v>30755.200000000001</v>
      </c>
      <c r="CT285">
        <v>40367.599999999999</v>
      </c>
      <c r="CU285">
        <v>39765.800000000003</v>
      </c>
      <c r="CV285">
        <v>47398.400000000001</v>
      </c>
      <c r="CW285">
        <v>46915.4</v>
      </c>
      <c r="CX285">
        <v>1.63208</v>
      </c>
      <c r="CY285">
        <v>1.5684400000000001</v>
      </c>
      <c r="CZ285">
        <v>0</v>
      </c>
      <c r="DA285">
        <v>0</v>
      </c>
      <c r="DB285">
        <v>999.9</v>
      </c>
      <c r="DC285">
        <v>999.9</v>
      </c>
      <c r="DD285">
        <v>47.027000000000001</v>
      </c>
      <c r="DE285">
        <v>29.376000000000001</v>
      </c>
      <c r="DF285">
        <v>19.302199999999999</v>
      </c>
      <c r="DG285">
        <v>30.687200000000001</v>
      </c>
      <c r="DH285">
        <v>16.8309</v>
      </c>
      <c r="DI285">
        <v>2</v>
      </c>
      <c r="DJ285">
        <v>-0.10352600000000001</v>
      </c>
      <c r="DK285">
        <v>2.4245399999999999</v>
      </c>
      <c r="DL285">
        <v>20.191199999999998</v>
      </c>
      <c r="DM285">
        <v>5.2455600000000002</v>
      </c>
      <c r="DN285">
        <v>12.033899999999999</v>
      </c>
      <c r="DO285">
        <v>4.9660799999999998</v>
      </c>
      <c r="DP285">
        <v>3.2902200000000001</v>
      </c>
      <c r="DQ285">
        <v>9999</v>
      </c>
      <c r="DR285">
        <v>9999</v>
      </c>
      <c r="DS285">
        <v>601.70000000000005</v>
      </c>
      <c r="DT285">
        <v>9999</v>
      </c>
      <c r="DU285">
        <v>1.8711199999999999</v>
      </c>
      <c r="DV285">
        <v>1.87612</v>
      </c>
      <c r="DW285">
        <v>1.8763700000000001</v>
      </c>
      <c r="DX285">
        <v>1.8827799999999999</v>
      </c>
      <c r="DY285">
        <v>1.87561</v>
      </c>
      <c r="DZ285">
        <v>1.87469</v>
      </c>
      <c r="EA285">
        <v>1.8708800000000001</v>
      </c>
      <c r="EB285">
        <v>1.87463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-0.754</v>
      </c>
      <c r="EQ285">
        <v>9.6000000000000002E-2</v>
      </c>
      <c r="ER285">
        <v>-0.75409999999993704</v>
      </c>
      <c r="ES285">
        <v>0</v>
      </c>
      <c r="ET285">
        <v>0</v>
      </c>
      <c r="EU285">
        <v>0</v>
      </c>
      <c r="EV285">
        <v>7.6140000000000499E-2</v>
      </c>
      <c r="EW285">
        <v>0</v>
      </c>
      <c r="EX285">
        <v>0</v>
      </c>
      <c r="EY285">
        <v>0</v>
      </c>
      <c r="EZ285">
        <v>-1</v>
      </c>
      <c r="FA285">
        <v>-1</v>
      </c>
      <c r="FB285">
        <v>-1</v>
      </c>
      <c r="FC285">
        <v>-1</v>
      </c>
      <c r="FD285">
        <v>0</v>
      </c>
      <c r="FE285">
        <v>10.3</v>
      </c>
      <c r="FF285">
        <v>1.2439</v>
      </c>
      <c r="FG285">
        <v>2.6013199999999999</v>
      </c>
      <c r="FH285">
        <v>2.19604</v>
      </c>
      <c r="FI285">
        <v>2.5732400000000002</v>
      </c>
      <c r="FJ285">
        <v>2.4462899999999999</v>
      </c>
      <c r="FK285">
        <v>2.33887</v>
      </c>
      <c r="FL285">
        <v>33.355899999999998</v>
      </c>
      <c r="FM285">
        <v>24.1313</v>
      </c>
      <c r="FN285">
        <v>19</v>
      </c>
      <c r="FO285">
        <v>270.04399999999998</v>
      </c>
      <c r="FP285">
        <v>261.22000000000003</v>
      </c>
      <c r="FQ285">
        <v>17.924099999999999</v>
      </c>
      <c r="FR285">
        <v>25.6755</v>
      </c>
      <c r="FS285">
        <v>30.0001</v>
      </c>
      <c r="FT285">
        <v>25.7392</v>
      </c>
      <c r="FU285">
        <v>25.744299999999999</v>
      </c>
      <c r="FV285">
        <v>24.975999999999999</v>
      </c>
      <c r="FW285">
        <v>38.286000000000001</v>
      </c>
      <c r="FX285">
        <v>0</v>
      </c>
      <c r="FY285">
        <v>17.9209</v>
      </c>
      <c r="FZ285">
        <v>410</v>
      </c>
      <c r="GA285">
        <v>15.114800000000001</v>
      </c>
      <c r="GB285">
        <v>99.867000000000004</v>
      </c>
      <c r="GC285">
        <v>99.862099999999998</v>
      </c>
    </row>
    <row r="286" spans="1:185" x14ac:dyDescent="0.2">
      <c r="A286">
        <v>271</v>
      </c>
      <c r="B286">
        <v>1771017843</v>
      </c>
      <c r="C286">
        <v>4506.9000000953702</v>
      </c>
      <c r="D286" t="s">
        <v>845</v>
      </c>
      <c r="E286" t="s">
        <v>846</v>
      </c>
      <c r="F286">
        <v>15</v>
      </c>
      <c r="G286">
        <v>1771017842</v>
      </c>
      <c r="H286">
        <f t="shared" si="52"/>
        <v>4.0588539170629932E-7</v>
      </c>
      <c r="I286">
        <v>0</v>
      </c>
      <c r="J286">
        <f t="shared" si="64"/>
        <v>1.4997973387964445E-4</v>
      </c>
      <c r="K286">
        <f t="shared" si="53"/>
        <v>5.4336573075055667E-3</v>
      </c>
      <c r="L286">
        <f t="shared" si="54"/>
        <v>65.887192956072568</v>
      </c>
      <c r="M286">
        <f t="shared" si="55"/>
        <v>1.4529405830588999</v>
      </c>
      <c r="N286">
        <f t="shared" si="56"/>
        <v>2.2051942386247734</v>
      </c>
      <c r="O286">
        <v>483</v>
      </c>
      <c r="P286">
        <v>60</v>
      </c>
      <c r="Q286">
        <f t="shared" si="57"/>
        <v>1</v>
      </c>
      <c r="R286">
        <f t="shared" si="58"/>
        <v>0</v>
      </c>
      <c r="S286">
        <f t="shared" si="59"/>
        <v>26394.415759920743</v>
      </c>
      <c r="T286">
        <f t="shared" si="60"/>
        <v>800.005</v>
      </c>
      <c r="U286">
        <f t="shared" si="61"/>
        <v>674.40469500300003</v>
      </c>
      <c r="V286">
        <f t="shared" si="62"/>
        <v>0.84300059999999999</v>
      </c>
      <c r="W286">
        <f t="shared" si="63"/>
        <v>0.1587015</v>
      </c>
      <c r="X286">
        <v>1</v>
      </c>
      <c r="Y286">
        <v>1771017842</v>
      </c>
      <c r="Z286">
        <v>409.84399999999999</v>
      </c>
      <c r="AA286">
        <v>409.851</v>
      </c>
      <c r="AB286">
        <v>14.498900000000001</v>
      </c>
      <c r="AC286">
        <v>14.4984</v>
      </c>
      <c r="AD286">
        <v>410.59899999999999</v>
      </c>
      <c r="AE286">
        <v>14.4025</v>
      </c>
      <c r="AF286">
        <v>800.00099999999998</v>
      </c>
      <c r="AG286">
        <v>100.136</v>
      </c>
      <c r="AH286">
        <v>7.4400999999999995E-2</v>
      </c>
      <c r="AI286">
        <v>19.0001</v>
      </c>
      <c r="AJ286">
        <v>999.9</v>
      </c>
      <c r="AK286">
        <v>999.9</v>
      </c>
      <c r="AL286">
        <v>0</v>
      </c>
      <c r="AM286">
        <v>0</v>
      </c>
      <c r="AN286">
        <v>5022.5</v>
      </c>
      <c r="AO286">
        <v>0</v>
      </c>
      <c r="AP286">
        <v>1.6599200000000001</v>
      </c>
      <c r="AQ286">
        <v>-6.4086899999999999E-3</v>
      </c>
      <c r="AR286">
        <v>415.87400000000002</v>
      </c>
      <c r="AS286">
        <v>415.88</v>
      </c>
      <c r="AT286">
        <v>5.1307700000000002E-4</v>
      </c>
      <c r="AU286">
        <v>409.851</v>
      </c>
      <c r="AV286">
        <v>14.4984</v>
      </c>
      <c r="AW286">
        <v>1.45187</v>
      </c>
      <c r="AX286">
        <v>1.45181</v>
      </c>
      <c r="AY286">
        <v>12.4704</v>
      </c>
      <c r="AZ286">
        <v>12.469900000000001</v>
      </c>
      <c r="BA286">
        <v>800.005</v>
      </c>
      <c r="BB286">
        <v>0.89998</v>
      </c>
      <c r="BC286">
        <v>0</v>
      </c>
      <c r="BD286">
        <v>0.10002</v>
      </c>
      <c r="BE286">
        <v>0</v>
      </c>
      <c r="BF286">
        <v>25</v>
      </c>
      <c r="BG286">
        <v>13191</v>
      </c>
      <c r="BH286">
        <v>1771017841</v>
      </c>
      <c r="BI286" t="s">
        <v>844</v>
      </c>
      <c r="BJ286">
        <v>1771017819</v>
      </c>
      <c r="BK286">
        <v>1771017841</v>
      </c>
      <c r="BL286">
        <v>28</v>
      </c>
      <c r="BM286">
        <v>-0.04</v>
      </c>
      <c r="BN286">
        <v>0.02</v>
      </c>
      <c r="BO286">
        <v>-0.754</v>
      </c>
      <c r="BP286">
        <v>9.6000000000000002E-2</v>
      </c>
      <c r="BQ286">
        <v>410</v>
      </c>
      <c r="BR286">
        <v>14</v>
      </c>
      <c r="BS286">
        <v>0.11</v>
      </c>
      <c r="BT286">
        <v>7.0000000000000007E-2</v>
      </c>
      <c r="BU286">
        <v>-1.38335895E-2</v>
      </c>
      <c r="BV286">
        <v>0.37844966120300799</v>
      </c>
      <c r="BW286">
        <v>5.4919218040804497E-2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8.0955323849999997E-2</v>
      </c>
      <c r="CD286">
        <v>-1.36683650242105</v>
      </c>
      <c r="CE286">
        <v>0.17497097127653199</v>
      </c>
      <c r="CF286">
        <v>0</v>
      </c>
      <c r="CG286">
        <v>1</v>
      </c>
      <c r="CH286">
        <v>2</v>
      </c>
      <c r="CI286" t="s">
        <v>306</v>
      </c>
      <c r="CJ286">
        <v>3.5338599999999998</v>
      </c>
      <c r="CK286">
        <v>2.7108599999999998</v>
      </c>
      <c r="CL286">
        <v>9.7867899999999994E-2</v>
      </c>
      <c r="CM286">
        <v>9.6540799999999996E-2</v>
      </c>
      <c r="CN286">
        <v>8.3416000000000004E-2</v>
      </c>
      <c r="CO286">
        <v>8.2405900000000004E-2</v>
      </c>
      <c r="CP286">
        <v>31627.200000000001</v>
      </c>
      <c r="CQ286">
        <v>27851.200000000001</v>
      </c>
      <c r="CR286">
        <v>32448.6</v>
      </c>
      <c r="CS286">
        <v>30755.1</v>
      </c>
      <c r="CT286">
        <v>40286.300000000003</v>
      </c>
      <c r="CU286">
        <v>39695</v>
      </c>
      <c r="CV286">
        <v>47398</v>
      </c>
      <c r="CW286">
        <v>46915.3</v>
      </c>
      <c r="CX286">
        <v>1.6820999999999999</v>
      </c>
      <c r="CY286">
        <v>1.5961399999999999</v>
      </c>
      <c r="CZ286">
        <v>0</v>
      </c>
      <c r="DA286">
        <v>0</v>
      </c>
      <c r="DB286">
        <v>999.9</v>
      </c>
      <c r="DC286">
        <v>999.9</v>
      </c>
      <c r="DD286">
        <v>46.978000000000002</v>
      </c>
      <c r="DE286">
        <v>29.376000000000001</v>
      </c>
      <c r="DF286">
        <v>19.280799999999999</v>
      </c>
      <c r="DG286">
        <v>30.487200000000001</v>
      </c>
      <c r="DH286">
        <v>16.770800000000001</v>
      </c>
      <c r="DI286">
        <v>2</v>
      </c>
      <c r="DJ286">
        <v>-0.10342700000000001</v>
      </c>
      <c r="DK286">
        <v>2.42685</v>
      </c>
      <c r="DL286">
        <v>20.190799999999999</v>
      </c>
      <c r="DM286">
        <v>5.2424499999999998</v>
      </c>
      <c r="DN286">
        <v>12.033899999999999</v>
      </c>
      <c r="DO286">
        <v>4.9656799999999999</v>
      </c>
      <c r="DP286">
        <v>3.28986</v>
      </c>
      <c r="DQ286">
        <v>9999</v>
      </c>
      <c r="DR286">
        <v>9999</v>
      </c>
      <c r="DS286">
        <v>601.70000000000005</v>
      </c>
      <c r="DT286">
        <v>9999</v>
      </c>
      <c r="DU286">
        <v>1.8711</v>
      </c>
      <c r="DV286">
        <v>1.87615</v>
      </c>
      <c r="DW286">
        <v>1.8763700000000001</v>
      </c>
      <c r="DX286">
        <v>1.8828</v>
      </c>
      <c r="DY286">
        <v>1.87561</v>
      </c>
      <c r="DZ286">
        <v>1.87469</v>
      </c>
      <c r="EA286">
        <v>1.8708800000000001</v>
      </c>
      <c r="EB286">
        <v>1.8746799999999999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-0.754</v>
      </c>
      <c r="EQ286">
        <v>9.64E-2</v>
      </c>
      <c r="ER286">
        <v>-0.75409999999993704</v>
      </c>
      <c r="ES286">
        <v>0</v>
      </c>
      <c r="ET286">
        <v>0</v>
      </c>
      <c r="EU286">
        <v>0</v>
      </c>
      <c r="EV286">
        <v>9.6439999999999401E-2</v>
      </c>
      <c r="EW286">
        <v>0</v>
      </c>
      <c r="EX286">
        <v>0</v>
      </c>
      <c r="EY286">
        <v>0</v>
      </c>
      <c r="EZ286">
        <v>-1</v>
      </c>
      <c r="FA286">
        <v>-1</v>
      </c>
      <c r="FB286">
        <v>-1</v>
      </c>
      <c r="FC286">
        <v>-1</v>
      </c>
      <c r="FD286">
        <v>0.4</v>
      </c>
      <c r="FE286">
        <v>0</v>
      </c>
      <c r="FF286">
        <v>1.2439</v>
      </c>
      <c r="FG286">
        <v>2.6013199999999999</v>
      </c>
      <c r="FH286">
        <v>2.19604</v>
      </c>
      <c r="FI286">
        <v>2.5732400000000002</v>
      </c>
      <c r="FJ286">
        <v>2.4462899999999999</v>
      </c>
      <c r="FK286">
        <v>2.2607400000000002</v>
      </c>
      <c r="FL286">
        <v>33.333500000000001</v>
      </c>
      <c r="FM286">
        <v>24.122499999999999</v>
      </c>
      <c r="FN286">
        <v>19</v>
      </c>
      <c r="FO286">
        <v>300.00099999999998</v>
      </c>
      <c r="FP286">
        <v>276.37599999999998</v>
      </c>
      <c r="FQ286">
        <v>17.9145</v>
      </c>
      <c r="FR286">
        <v>25.677600000000002</v>
      </c>
      <c r="FS286">
        <v>30.0001</v>
      </c>
      <c r="FT286">
        <v>25.7379</v>
      </c>
      <c r="FU286">
        <v>25.742599999999999</v>
      </c>
      <c r="FV286">
        <v>24.977799999999998</v>
      </c>
      <c r="FW286">
        <v>38.7425</v>
      </c>
      <c r="FX286">
        <v>0</v>
      </c>
      <c r="FY286">
        <v>17.9373</v>
      </c>
      <c r="FZ286">
        <v>410</v>
      </c>
      <c r="GA286">
        <v>14.885300000000001</v>
      </c>
      <c r="GB286">
        <v>99.866100000000003</v>
      </c>
      <c r="GC286">
        <v>99.861900000000006</v>
      </c>
    </row>
    <row r="287" spans="1:185" x14ac:dyDescent="0.2">
      <c r="A287">
        <v>272</v>
      </c>
      <c r="B287">
        <v>1771017858</v>
      </c>
      <c r="C287">
        <v>4521.9000000953702</v>
      </c>
      <c r="D287" t="s">
        <v>847</v>
      </c>
      <c r="E287" t="s">
        <v>848</v>
      </c>
      <c r="F287">
        <v>15</v>
      </c>
      <c r="G287">
        <v>1771017849.9333301</v>
      </c>
      <c r="H287">
        <f t="shared" si="52"/>
        <v>7.7188377454181427E-4</v>
      </c>
      <c r="I287">
        <v>0</v>
      </c>
      <c r="J287">
        <f t="shared" si="64"/>
        <v>1.7564694286024468E-3</v>
      </c>
      <c r="K287">
        <f t="shared" si="53"/>
        <v>6.3635617288097815E-2</v>
      </c>
      <c r="L287">
        <f t="shared" si="54"/>
        <v>69.561244685431689</v>
      </c>
      <c r="M287">
        <f t="shared" si="55"/>
        <v>1.5339477970473645</v>
      </c>
      <c r="N287">
        <f t="shared" si="56"/>
        <v>2.2051758906617458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26223.118251540665</v>
      </c>
      <c r="T287">
        <f t="shared" si="60"/>
        <v>799.99699999999996</v>
      </c>
      <c r="U287">
        <f t="shared" si="61"/>
        <v>674.39776539889613</v>
      </c>
      <c r="V287">
        <f t="shared" si="62"/>
        <v>0.84300036800000022</v>
      </c>
      <c r="W287">
        <f t="shared" si="63"/>
        <v>0.15870117984000004</v>
      </c>
      <c r="X287">
        <v>1</v>
      </c>
      <c r="Y287">
        <v>1771017849.9333301</v>
      </c>
      <c r="Z287">
        <v>409.46813333333301</v>
      </c>
      <c r="AA287">
        <v>409.94253333333302</v>
      </c>
      <c r="AB287">
        <v>15.3087933333333</v>
      </c>
      <c r="AC287">
        <v>14.3591533333333</v>
      </c>
      <c r="AD287">
        <v>410.222266666667</v>
      </c>
      <c r="AE287">
        <v>15.2123666666667</v>
      </c>
      <c r="AF287">
        <v>800.37400000000002</v>
      </c>
      <c r="AG287">
        <v>100.135466666667</v>
      </c>
      <c r="AH287">
        <v>6.4971319999999999E-2</v>
      </c>
      <c r="AI287">
        <v>18.999966666666701</v>
      </c>
      <c r="AJ287">
        <v>999.9</v>
      </c>
      <c r="AK287">
        <v>999.9</v>
      </c>
      <c r="AL287">
        <v>0</v>
      </c>
      <c r="AM287">
        <v>0</v>
      </c>
      <c r="AN287">
        <v>4994.3</v>
      </c>
      <c r="AO287">
        <v>0</v>
      </c>
      <c r="AP287">
        <v>1.6483253333333301</v>
      </c>
      <c r="AQ287">
        <v>-0.47436931266666699</v>
      </c>
      <c r="AR287">
        <v>415.83393333333299</v>
      </c>
      <c r="AS287">
        <v>415.91466666666702</v>
      </c>
      <c r="AT287">
        <v>0.94962713846666702</v>
      </c>
      <c r="AU287">
        <v>409.94253333333302</v>
      </c>
      <c r="AV287">
        <v>14.3591533333333</v>
      </c>
      <c r="AW287">
        <v>1.53295466666667</v>
      </c>
      <c r="AX287">
        <v>1.4378626666666701</v>
      </c>
      <c r="AY287">
        <v>13.2980466666667</v>
      </c>
      <c r="AZ287">
        <v>12.3226933333333</v>
      </c>
      <c r="BA287">
        <v>799.99699999999996</v>
      </c>
      <c r="BB287">
        <v>0.89998386666666697</v>
      </c>
      <c r="BC287">
        <v>0</v>
      </c>
      <c r="BD287">
        <v>0.10001599999999999</v>
      </c>
      <c r="BE287">
        <v>0</v>
      </c>
      <c r="BF287">
        <v>25</v>
      </c>
      <c r="BG287">
        <v>13190.913333333299</v>
      </c>
      <c r="BH287">
        <v>1771017841</v>
      </c>
      <c r="BI287" t="s">
        <v>844</v>
      </c>
      <c r="BJ287">
        <v>1771017819</v>
      </c>
      <c r="BK287">
        <v>1771017841</v>
      </c>
      <c r="BL287">
        <v>28</v>
      </c>
      <c r="BM287">
        <v>-0.04</v>
      </c>
      <c r="BN287">
        <v>0.02</v>
      </c>
      <c r="BO287">
        <v>-0.754</v>
      </c>
      <c r="BP287">
        <v>9.6000000000000002E-2</v>
      </c>
      <c r="BQ287">
        <v>410</v>
      </c>
      <c r="BR287">
        <v>14</v>
      </c>
      <c r="BS287">
        <v>0.11</v>
      </c>
      <c r="BT287">
        <v>7.0000000000000007E-2</v>
      </c>
      <c r="BU287">
        <v>-0.33809844190476201</v>
      </c>
      <c r="BV287">
        <v>-2.41029905142857</v>
      </c>
      <c r="BW287">
        <v>0.26645586213730199</v>
      </c>
      <c r="BX287">
        <v>0</v>
      </c>
      <c r="BY287">
        <v>0</v>
      </c>
      <c r="BZ287">
        <v>0</v>
      </c>
      <c r="CA287">
        <v>0</v>
      </c>
      <c r="CB287">
        <v>-1</v>
      </c>
      <c r="CC287">
        <v>0.67630188461904805</v>
      </c>
      <c r="CD287">
        <v>4.9663772193506501</v>
      </c>
      <c r="CE287">
        <v>0.54143847194028805</v>
      </c>
      <c r="CF287">
        <v>0</v>
      </c>
      <c r="CG287">
        <v>0</v>
      </c>
      <c r="CH287">
        <v>2</v>
      </c>
      <c r="CI287" t="s">
        <v>290</v>
      </c>
      <c r="CJ287">
        <v>3.5324800000000001</v>
      </c>
      <c r="CK287">
        <v>2.7009400000000001</v>
      </c>
      <c r="CL287">
        <v>9.7801299999999994E-2</v>
      </c>
      <c r="CM287">
        <v>9.6563300000000005E-2</v>
      </c>
      <c r="CN287">
        <v>8.7383199999999994E-2</v>
      </c>
      <c r="CO287">
        <v>8.14941E-2</v>
      </c>
      <c r="CP287">
        <v>31629.4</v>
      </c>
      <c r="CQ287">
        <v>27850</v>
      </c>
      <c r="CR287">
        <v>32448.3</v>
      </c>
      <c r="CS287">
        <v>30754.5</v>
      </c>
      <c r="CT287">
        <v>40106.5</v>
      </c>
      <c r="CU287">
        <v>39735</v>
      </c>
      <c r="CV287">
        <v>47397.7</v>
      </c>
      <c r="CW287">
        <v>46914.7</v>
      </c>
      <c r="CX287">
        <v>2.61694</v>
      </c>
      <c r="CY287">
        <v>2.1110000000000002</v>
      </c>
      <c r="CZ287">
        <v>0</v>
      </c>
      <c r="DA287">
        <v>0</v>
      </c>
      <c r="DB287">
        <v>999.9</v>
      </c>
      <c r="DC287">
        <v>999.9</v>
      </c>
      <c r="DD287">
        <v>46.93</v>
      </c>
      <c r="DE287">
        <v>29.385999999999999</v>
      </c>
      <c r="DF287">
        <v>19.273700000000002</v>
      </c>
      <c r="DG287">
        <v>30.3672</v>
      </c>
      <c r="DH287">
        <v>16.4984</v>
      </c>
      <c r="DI287">
        <v>2</v>
      </c>
      <c r="DJ287">
        <v>-0.103382</v>
      </c>
      <c r="DK287">
        <v>2.3905099999999999</v>
      </c>
      <c r="DL287">
        <v>20.1935</v>
      </c>
      <c r="DM287">
        <v>5.2486800000000002</v>
      </c>
      <c r="DN287">
        <v>12.033899999999999</v>
      </c>
      <c r="DO287">
        <v>4.9668799999999997</v>
      </c>
      <c r="DP287">
        <v>3.2909999999999999</v>
      </c>
      <c r="DQ287">
        <v>9999</v>
      </c>
      <c r="DR287">
        <v>9999</v>
      </c>
      <c r="DS287">
        <v>601.70000000000005</v>
      </c>
      <c r="DT287">
        <v>9999</v>
      </c>
      <c r="DU287">
        <v>1.8711199999999999</v>
      </c>
      <c r="DV287">
        <v>1.87616</v>
      </c>
      <c r="DW287">
        <v>1.8763700000000001</v>
      </c>
      <c r="DX287">
        <v>1.8828</v>
      </c>
      <c r="DY287">
        <v>1.87561</v>
      </c>
      <c r="DZ287">
        <v>1.87469</v>
      </c>
      <c r="EA287">
        <v>1.8708800000000001</v>
      </c>
      <c r="EB287">
        <v>1.87466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-0.754</v>
      </c>
      <c r="EQ287">
        <v>9.64E-2</v>
      </c>
      <c r="ER287">
        <v>-0.75409999999993704</v>
      </c>
      <c r="ES287">
        <v>0</v>
      </c>
      <c r="ET287">
        <v>0</v>
      </c>
      <c r="EU287">
        <v>0</v>
      </c>
      <c r="EV287">
        <v>9.6439999999999401E-2</v>
      </c>
      <c r="EW287">
        <v>0</v>
      </c>
      <c r="EX287">
        <v>0</v>
      </c>
      <c r="EY287">
        <v>0</v>
      </c>
      <c r="EZ287">
        <v>-1</v>
      </c>
      <c r="FA287">
        <v>-1</v>
      </c>
      <c r="FB287">
        <v>-1</v>
      </c>
      <c r="FC287">
        <v>-1</v>
      </c>
      <c r="FD287">
        <v>0.7</v>
      </c>
      <c r="FE287">
        <v>0.3</v>
      </c>
      <c r="FF287">
        <v>1.2439</v>
      </c>
      <c r="FG287">
        <v>2.6061999999999999</v>
      </c>
      <c r="FH287">
        <v>2.19604</v>
      </c>
      <c r="FI287">
        <v>2.5720200000000002</v>
      </c>
      <c r="FJ287">
        <v>2.4462899999999999</v>
      </c>
      <c r="FK287">
        <v>2.2875999999999999</v>
      </c>
      <c r="FL287">
        <v>33.333500000000001</v>
      </c>
      <c r="FM287">
        <v>24.1313</v>
      </c>
      <c r="FN287">
        <v>19</v>
      </c>
      <c r="FO287">
        <v>863.452</v>
      </c>
      <c r="FP287">
        <v>564.30499999999995</v>
      </c>
      <c r="FQ287">
        <v>17.9404</v>
      </c>
      <c r="FR287">
        <v>25.677600000000002</v>
      </c>
      <c r="FS287">
        <v>30.0001</v>
      </c>
      <c r="FT287">
        <v>25.726600000000001</v>
      </c>
      <c r="FU287">
        <v>25.730799999999999</v>
      </c>
      <c r="FV287">
        <v>24.981000000000002</v>
      </c>
      <c r="FW287">
        <v>39.985700000000001</v>
      </c>
      <c r="FX287">
        <v>0</v>
      </c>
      <c r="FY287">
        <v>17.938800000000001</v>
      </c>
      <c r="FZ287">
        <v>410</v>
      </c>
      <c r="GA287">
        <v>14.234999999999999</v>
      </c>
      <c r="GB287">
        <v>99.865399999999994</v>
      </c>
      <c r="GC287">
        <v>99.860399999999998</v>
      </c>
    </row>
    <row r="288" spans="1:185" x14ac:dyDescent="0.2">
      <c r="A288">
        <v>273</v>
      </c>
      <c r="B288">
        <v>1771017873</v>
      </c>
      <c r="C288">
        <v>4536.9000000953702</v>
      </c>
      <c r="D288" t="s">
        <v>849</v>
      </c>
      <c r="E288" t="s">
        <v>850</v>
      </c>
      <c r="F288">
        <v>15</v>
      </c>
      <c r="G288">
        <v>1771017864.9333301</v>
      </c>
      <c r="H288">
        <f t="shared" si="52"/>
        <v>9.6015781480214915E-4</v>
      </c>
      <c r="I288">
        <v>0</v>
      </c>
      <c r="J288">
        <f t="shared" si="64"/>
        <v>2.7254292073577808E-3</v>
      </c>
      <c r="K288">
        <f t="shared" si="53"/>
        <v>9.8740329413657027E-2</v>
      </c>
      <c r="L288">
        <f t="shared" si="54"/>
        <v>70.231250564482849</v>
      </c>
      <c r="M288">
        <f t="shared" si="55"/>
        <v>1.5488327835254532</v>
      </c>
      <c r="N288">
        <f t="shared" si="56"/>
        <v>2.2053327700656444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26266.108271703863</v>
      </c>
      <c r="T288">
        <f t="shared" si="60"/>
        <v>799.99953333333303</v>
      </c>
      <c r="U288">
        <f t="shared" si="61"/>
        <v>674.39987059984605</v>
      </c>
      <c r="V288">
        <f t="shared" si="62"/>
        <v>0.84300033000000041</v>
      </c>
      <c r="W288">
        <f t="shared" si="63"/>
        <v>0.15870095492000014</v>
      </c>
      <c r="X288">
        <v>1</v>
      </c>
      <c r="Y288">
        <v>1771017864.9333301</v>
      </c>
      <c r="Z288">
        <v>409.41660000000002</v>
      </c>
      <c r="AA288">
        <v>410.03140000000002</v>
      </c>
      <c r="AB288">
        <v>15.45764</v>
      </c>
      <c r="AC288">
        <v>14.276006666666699</v>
      </c>
      <c r="AD288">
        <v>410.17066666666699</v>
      </c>
      <c r="AE288">
        <v>15.3612066666667</v>
      </c>
      <c r="AF288">
        <v>800.00793333333297</v>
      </c>
      <c r="AG288">
        <v>100.1354</v>
      </c>
      <c r="AH288">
        <v>6.3128593333333302E-2</v>
      </c>
      <c r="AI288">
        <v>19.001106666666701</v>
      </c>
      <c r="AJ288">
        <v>999.9</v>
      </c>
      <c r="AK288">
        <v>999.9</v>
      </c>
      <c r="AL288">
        <v>0</v>
      </c>
      <c r="AM288">
        <v>0</v>
      </c>
      <c r="AN288">
        <v>5001.3999999999996</v>
      </c>
      <c r="AO288">
        <v>0</v>
      </c>
      <c r="AP288">
        <v>1.63733</v>
      </c>
      <c r="AQ288">
        <v>-0.61491506666666695</v>
      </c>
      <c r="AR288">
        <v>415.84460000000001</v>
      </c>
      <c r="AS288">
        <v>415.97</v>
      </c>
      <c r="AT288">
        <v>1.1816279999999999</v>
      </c>
      <c r="AU288">
        <v>410.03140000000002</v>
      </c>
      <c r="AV288">
        <v>14.276006666666699</v>
      </c>
      <c r="AW288">
        <v>1.54785666666667</v>
      </c>
      <c r="AX288">
        <v>1.4295340000000001</v>
      </c>
      <c r="AY288">
        <v>13.4492666666667</v>
      </c>
      <c r="AZ288">
        <v>12.234586666666701</v>
      </c>
      <c r="BA288">
        <v>799.99953333333303</v>
      </c>
      <c r="BB288">
        <v>0.89998706666666695</v>
      </c>
      <c r="BC288">
        <v>0</v>
      </c>
      <c r="BD288">
        <v>0.10001286666666701</v>
      </c>
      <c r="BE288">
        <v>0</v>
      </c>
      <c r="BF288">
        <v>25</v>
      </c>
      <c r="BG288">
        <v>13190.9666666667</v>
      </c>
      <c r="BH288">
        <v>1771017841</v>
      </c>
      <c r="BI288" t="s">
        <v>844</v>
      </c>
      <c r="BJ288">
        <v>1771017819</v>
      </c>
      <c r="BK288">
        <v>1771017841</v>
      </c>
      <c r="BL288">
        <v>28</v>
      </c>
      <c r="BM288">
        <v>-0.04</v>
      </c>
      <c r="BN288">
        <v>0.02</v>
      </c>
      <c r="BO288">
        <v>-0.754</v>
      </c>
      <c r="BP288">
        <v>9.6000000000000002E-2</v>
      </c>
      <c r="BQ288">
        <v>410</v>
      </c>
      <c r="BR288">
        <v>14</v>
      </c>
      <c r="BS288">
        <v>0.11</v>
      </c>
      <c r="BT288">
        <v>7.0000000000000007E-2</v>
      </c>
      <c r="BU288">
        <v>-0.605124</v>
      </c>
      <c r="BV288">
        <v>-0.23134384962406099</v>
      </c>
      <c r="BW288">
        <v>2.6600283846229901E-2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1.1845785</v>
      </c>
      <c r="CD288">
        <v>-7.3961954887220002E-2</v>
      </c>
      <c r="CE288">
        <v>7.1598284022733596E-3</v>
      </c>
      <c r="CF288">
        <v>1</v>
      </c>
      <c r="CG288">
        <v>2</v>
      </c>
      <c r="CH288">
        <v>2</v>
      </c>
      <c r="CI288" t="s">
        <v>297</v>
      </c>
      <c r="CJ288">
        <v>3.5325000000000002</v>
      </c>
      <c r="CK288">
        <v>2.7007400000000001</v>
      </c>
      <c r="CL288">
        <v>9.78155E-2</v>
      </c>
      <c r="CM288">
        <v>9.6587400000000004E-2</v>
      </c>
      <c r="CN288">
        <v>8.7259699999999996E-2</v>
      </c>
      <c r="CO288">
        <v>8.1452700000000003E-2</v>
      </c>
      <c r="CP288">
        <v>31628.799999999999</v>
      </c>
      <c r="CQ288">
        <v>27849.3</v>
      </c>
      <c r="CR288">
        <v>32448.3</v>
      </c>
      <c r="CS288">
        <v>30754.6</v>
      </c>
      <c r="CT288">
        <v>40111.800000000003</v>
      </c>
      <c r="CU288">
        <v>39736.800000000003</v>
      </c>
      <c r="CV288">
        <v>47397.4</v>
      </c>
      <c r="CW288">
        <v>46914.7</v>
      </c>
      <c r="CX288">
        <v>2.6190000000000002</v>
      </c>
      <c r="CY288">
        <v>2.1116199999999998</v>
      </c>
      <c r="CZ288">
        <v>0</v>
      </c>
      <c r="DA288">
        <v>0</v>
      </c>
      <c r="DB288">
        <v>999.9</v>
      </c>
      <c r="DC288">
        <v>999.9</v>
      </c>
      <c r="DD288">
        <v>46.881</v>
      </c>
      <c r="DE288">
        <v>29.376000000000001</v>
      </c>
      <c r="DF288">
        <v>19.241700000000002</v>
      </c>
      <c r="DG288">
        <v>30.487200000000001</v>
      </c>
      <c r="DH288">
        <v>16.4663</v>
      </c>
      <c r="DI288">
        <v>2</v>
      </c>
      <c r="DJ288">
        <v>-0.103049</v>
      </c>
      <c r="DK288">
        <v>2.4019499999999998</v>
      </c>
      <c r="DL288">
        <v>20.192799999999998</v>
      </c>
      <c r="DM288">
        <v>5.2473599999999996</v>
      </c>
      <c r="DN288">
        <v>12.033899999999999</v>
      </c>
      <c r="DO288">
        <v>4.9667199999999996</v>
      </c>
      <c r="DP288">
        <v>3.2907199999999999</v>
      </c>
      <c r="DQ288">
        <v>9999</v>
      </c>
      <c r="DR288">
        <v>9999</v>
      </c>
      <c r="DS288">
        <v>601.70000000000005</v>
      </c>
      <c r="DT288">
        <v>9999</v>
      </c>
      <c r="DU288">
        <v>1.87117</v>
      </c>
      <c r="DV288">
        <v>1.87612</v>
      </c>
      <c r="DW288">
        <v>1.87636</v>
      </c>
      <c r="DX288">
        <v>1.8827799999999999</v>
      </c>
      <c r="DY288">
        <v>1.87561</v>
      </c>
      <c r="DZ288">
        <v>1.87469</v>
      </c>
      <c r="EA288">
        <v>1.8708800000000001</v>
      </c>
      <c r="EB288">
        <v>1.8746499999999999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-0.754</v>
      </c>
      <c r="EQ288">
        <v>9.64E-2</v>
      </c>
      <c r="ER288">
        <v>-0.75409999999993704</v>
      </c>
      <c r="ES288">
        <v>0</v>
      </c>
      <c r="ET288">
        <v>0</v>
      </c>
      <c r="EU288">
        <v>0</v>
      </c>
      <c r="EV288">
        <v>9.6439999999999401E-2</v>
      </c>
      <c r="EW288">
        <v>0</v>
      </c>
      <c r="EX288">
        <v>0</v>
      </c>
      <c r="EY288">
        <v>0</v>
      </c>
      <c r="EZ288">
        <v>-1</v>
      </c>
      <c r="FA288">
        <v>-1</v>
      </c>
      <c r="FB288">
        <v>-1</v>
      </c>
      <c r="FC288">
        <v>-1</v>
      </c>
      <c r="FD288">
        <v>0.9</v>
      </c>
      <c r="FE288">
        <v>0.5</v>
      </c>
      <c r="FF288">
        <v>1.2439</v>
      </c>
      <c r="FG288">
        <v>2.6013199999999999</v>
      </c>
      <c r="FH288">
        <v>2.19604</v>
      </c>
      <c r="FI288">
        <v>2.5720200000000002</v>
      </c>
      <c r="FJ288">
        <v>2.4462899999999999</v>
      </c>
      <c r="FK288">
        <v>2.3168899999999999</v>
      </c>
      <c r="FL288">
        <v>33.355899999999998</v>
      </c>
      <c r="FM288">
        <v>24.14</v>
      </c>
      <c r="FN288">
        <v>19</v>
      </c>
      <c r="FO288">
        <v>865.32500000000005</v>
      </c>
      <c r="FP288">
        <v>564.75</v>
      </c>
      <c r="FQ288">
        <v>17.939</v>
      </c>
      <c r="FR288">
        <v>25.6798</v>
      </c>
      <c r="FS288">
        <v>30.0001</v>
      </c>
      <c r="FT288">
        <v>25.724</v>
      </c>
      <c r="FU288">
        <v>25.7286</v>
      </c>
      <c r="FV288">
        <v>24.9742</v>
      </c>
      <c r="FW288">
        <v>39.985700000000001</v>
      </c>
      <c r="FX288">
        <v>0</v>
      </c>
      <c r="FY288">
        <v>17.939</v>
      </c>
      <c r="FZ288">
        <v>410</v>
      </c>
      <c r="GA288">
        <v>14.2433</v>
      </c>
      <c r="GB288">
        <v>99.864999999999995</v>
      </c>
      <c r="GC288">
        <v>99.860500000000002</v>
      </c>
    </row>
    <row r="289" spans="1:185" x14ac:dyDescent="0.2">
      <c r="A289">
        <v>274</v>
      </c>
      <c r="B289">
        <v>1771017888</v>
      </c>
      <c r="C289">
        <v>4551.9000000953702</v>
      </c>
      <c r="D289" t="s">
        <v>851</v>
      </c>
      <c r="E289" t="s">
        <v>852</v>
      </c>
      <c r="F289">
        <v>15</v>
      </c>
      <c r="G289">
        <v>1771017879.9333301</v>
      </c>
      <c r="H289">
        <f t="shared" si="52"/>
        <v>9.4966461993765061E-4</v>
      </c>
      <c r="I289">
        <v>0</v>
      </c>
      <c r="J289">
        <f t="shared" si="64"/>
        <v>1.0912411288023403E-3</v>
      </c>
      <c r="K289">
        <f t="shared" si="53"/>
        <v>3.9534877015622E-2</v>
      </c>
      <c r="L289">
        <f t="shared" si="54"/>
        <v>70.108838535244246</v>
      </c>
      <c r="M289">
        <f t="shared" si="55"/>
        <v>1.5466587758534713</v>
      </c>
      <c r="N289">
        <f t="shared" si="56"/>
        <v>2.2060824400563335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26256.301830579487</v>
      </c>
      <c r="T289">
        <f t="shared" si="60"/>
        <v>799.99993333333305</v>
      </c>
      <c r="U289">
        <f t="shared" si="61"/>
        <v>674.400239799975</v>
      </c>
      <c r="V289">
        <f t="shared" si="62"/>
        <v>0.84300036999999994</v>
      </c>
      <c r="W289">
        <f t="shared" si="63"/>
        <v>0.15870092499999996</v>
      </c>
      <c r="X289">
        <v>1</v>
      </c>
      <c r="Y289">
        <v>1771017879.9333301</v>
      </c>
      <c r="Z289">
        <v>409.45213333333299</v>
      </c>
      <c r="AA289">
        <v>409.98759999999999</v>
      </c>
      <c r="AB289">
        <v>15.4360866666667</v>
      </c>
      <c r="AC289">
        <v>14.267340000000001</v>
      </c>
      <c r="AD289">
        <v>410.20633333333302</v>
      </c>
      <c r="AE289">
        <v>15.339646666666701</v>
      </c>
      <c r="AF289">
        <v>800.00699999999995</v>
      </c>
      <c r="AG289">
        <v>100.13460000000001</v>
      </c>
      <c r="AH289">
        <v>6.2996013333333295E-2</v>
      </c>
      <c r="AI289">
        <v>19.006553333333301</v>
      </c>
      <c r="AJ289">
        <v>999.9</v>
      </c>
      <c r="AK289">
        <v>999.9</v>
      </c>
      <c r="AL289">
        <v>0</v>
      </c>
      <c r="AM289">
        <v>0</v>
      </c>
      <c r="AN289">
        <v>4999.8999999999996</v>
      </c>
      <c r="AO289">
        <v>0</v>
      </c>
      <c r="AP289">
        <v>1.63733</v>
      </c>
      <c r="AQ289">
        <v>-0.53550819999999999</v>
      </c>
      <c r="AR289">
        <v>415.8716</v>
      </c>
      <c r="AS289">
        <v>415.92173333333301</v>
      </c>
      <c r="AT289">
        <v>1.16872933333333</v>
      </c>
      <c r="AU289">
        <v>409.98759999999999</v>
      </c>
      <c r="AV289">
        <v>14.267340000000001</v>
      </c>
      <c r="AW289">
        <v>1.54568533333333</v>
      </c>
      <c r="AX289">
        <v>1.4286540000000001</v>
      </c>
      <c r="AY289">
        <v>13.4277266666667</v>
      </c>
      <c r="AZ289">
        <v>12.225239999999999</v>
      </c>
      <c r="BA289">
        <v>799.99993333333305</v>
      </c>
      <c r="BB289">
        <v>0.89998766666666696</v>
      </c>
      <c r="BC289">
        <v>0</v>
      </c>
      <c r="BD289">
        <v>0.100012333333333</v>
      </c>
      <c r="BE289">
        <v>0</v>
      </c>
      <c r="BF289">
        <v>25</v>
      </c>
      <c r="BG289">
        <v>13190.9866666667</v>
      </c>
      <c r="BH289">
        <v>1771017841</v>
      </c>
      <c r="BI289" t="s">
        <v>844</v>
      </c>
      <c r="BJ289">
        <v>1771017819</v>
      </c>
      <c r="BK289">
        <v>1771017841</v>
      </c>
      <c r="BL289">
        <v>28</v>
      </c>
      <c r="BM289">
        <v>-0.04</v>
      </c>
      <c r="BN289">
        <v>0.02</v>
      </c>
      <c r="BO289">
        <v>-0.754</v>
      </c>
      <c r="BP289">
        <v>9.6000000000000002E-2</v>
      </c>
      <c r="BQ289">
        <v>410</v>
      </c>
      <c r="BR289">
        <v>14</v>
      </c>
      <c r="BS289">
        <v>0.11</v>
      </c>
      <c r="BT289">
        <v>7.0000000000000007E-2</v>
      </c>
      <c r="BU289">
        <v>-0.56495519999999999</v>
      </c>
      <c r="BV289">
        <v>0.461215939849623</v>
      </c>
      <c r="BW289">
        <v>6.3512485127414101E-2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1.1706319999999999</v>
      </c>
      <c r="CD289">
        <v>-2.26493233082707E-2</v>
      </c>
      <c r="CE289">
        <v>4.1366575879567104E-3</v>
      </c>
      <c r="CF289">
        <v>1</v>
      </c>
      <c r="CG289">
        <v>2</v>
      </c>
      <c r="CH289">
        <v>2</v>
      </c>
      <c r="CI289" t="s">
        <v>297</v>
      </c>
      <c r="CJ289">
        <v>3.5325299999999999</v>
      </c>
      <c r="CK289">
        <v>2.70106</v>
      </c>
      <c r="CL289">
        <v>9.78049E-2</v>
      </c>
      <c r="CM289">
        <v>9.6554699999999993E-2</v>
      </c>
      <c r="CN289">
        <v>8.7229899999999999E-2</v>
      </c>
      <c r="CO289">
        <v>8.1415000000000001E-2</v>
      </c>
      <c r="CP289">
        <v>31629</v>
      </c>
      <c r="CQ289">
        <v>27849.9</v>
      </c>
      <c r="CR289">
        <v>32448.1</v>
      </c>
      <c r="CS289">
        <v>30754.1</v>
      </c>
      <c r="CT289">
        <v>40113.300000000003</v>
      </c>
      <c r="CU289">
        <v>39738</v>
      </c>
      <c r="CV289">
        <v>47397.5</v>
      </c>
      <c r="CW289">
        <v>46914.1</v>
      </c>
      <c r="CX289">
        <v>2.6196799999999998</v>
      </c>
      <c r="CY289">
        <v>2.1118800000000002</v>
      </c>
      <c r="CZ289">
        <v>0</v>
      </c>
      <c r="DA289">
        <v>0</v>
      </c>
      <c r="DB289">
        <v>999.9</v>
      </c>
      <c r="DC289">
        <v>999.9</v>
      </c>
      <c r="DD289">
        <v>46.826000000000001</v>
      </c>
      <c r="DE289">
        <v>29.376000000000001</v>
      </c>
      <c r="DF289">
        <v>19.221900000000002</v>
      </c>
      <c r="DG289">
        <v>30.4572</v>
      </c>
      <c r="DH289">
        <v>16.462299999999999</v>
      </c>
      <c r="DI289">
        <v>2</v>
      </c>
      <c r="DJ289">
        <v>-0.10274800000000001</v>
      </c>
      <c r="DK289">
        <v>2.4585499999999998</v>
      </c>
      <c r="DL289">
        <v>20.1922</v>
      </c>
      <c r="DM289">
        <v>5.2496400000000003</v>
      </c>
      <c r="DN289">
        <v>12.033899999999999</v>
      </c>
      <c r="DO289">
        <v>4.9668400000000004</v>
      </c>
      <c r="DP289">
        <v>3.2909999999999999</v>
      </c>
      <c r="DQ289">
        <v>9999</v>
      </c>
      <c r="DR289">
        <v>9999</v>
      </c>
      <c r="DS289">
        <v>601.70000000000005</v>
      </c>
      <c r="DT289">
        <v>9999</v>
      </c>
      <c r="DU289">
        <v>1.87117</v>
      </c>
      <c r="DV289">
        <v>1.8761699999999999</v>
      </c>
      <c r="DW289">
        <v>1.8763700000000001</v>
      </c>
      <c r="DX289">
        <v>1.8828199999999999</v>
      </c>
      <c r="DY289">
        <v>1.87561</v>
      </c>
      <c r="DZ289">
        <v>1.87469</v>
      </c>
      <c r="EA289">
        <v>1.8708800000000001</v>
      </c>
      <c r="EB289">
        <v>1.8746799999999999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-0.754</v>
      </c>
      <c r="EQ289">
        <v>9.64E-2</v>
      </c>
      <c r="ER289">
        <v>-0.75409999999993704</v>
      </c>
      <c r="ES289">
        <v>0</v>
      </c>
      <c r="ET289">
        <v>0</v>
      </c>
      <c r="EU289">
        <v>0</v>
      </c>
      <c r="EV289">
        <v>9.6439999999999401E-2</v>
      </c>
      <c r="EW289">
        <v>0</v>
      </c>
      <c r="EX289">
        <v>0</v>
      </c>
      <c r="EY289">
        <v>0</v>
      </c>
      <c r="EZ289">
        <v>-1</v>
      </c>
      <c r="FA289">
        <v>-1</v>
      </c>
      <c r="FB289">
        <v>-1</v>
      </c>
      <c r="FC289">
        <v>-1</v>
      </c>
      <c r="FD289">
        <v>1.1000000000000001</v>
      </c>
      <c r="FE289">
        <v>0.8</v>
      </c>
      <c r="FF289">
        <v>1.2439</v>
      </c>
      <c r="FG289">
        <v>2.6025399999999999</v>
      </c>
      <c r="FH289">
        <v>2.19604</v>
      </c>
      <c r="FI289">
        <v>2.5732400000000002</v>
      </c>
      <c r="FJ289">
        <v>2.4462899999999999</v>
      </c>
      <c r="FK289">
        <v>2.32056</v>
      </c>
      <c r="FL289">
        <v>33.333500000000001</v>
      </c>
      <c r="FM289">
        <v>24.14</v>
      </c>
      <c r="FN289">
        <v>19</v>
      </c>
      <c r="FO289">
        <v>865.95899999999995</v>
      </c>
      <c r="FP289">
        <v>564.94600000000003</v>
      </c>
      <c r="FQ289">
        <v>17.93</v>
      </c>
      <c r="FR289">
        <v>25.681899999999999</v>
      </c>
      <c r="FS289">
        <v>30.000299999999999</v>
      </c>
      <c r="FT289">
        <v>25.724</v>
      </c>
      <c r="FU289">
        <v>25.7286</v>
      </c>
      <c r="FV289">
        <v>24.980699999999999</v>
      </c>
      <c r="FW289">
        <v>39.985700000000001</v>
      </c>
      <c r="FX289">
        <v>0</v>
      </c>
      <c r="FY289">
        <v>17.918500000000002</v>
      </c>
      <c r="FZ289">
        <v>410</v>
      </c>
      <c r="GA289">
        <v>14.240500000000001</v>
      </c>
      <c r="GB289">
        <v>99.864999999999995</v>
      </c>
      <c r="GC289">
        <v>99.859099999999998</v>
      </c>
    </row>
    <row r="290" spans="1:185" x14ac:dyDescent="0.2">
      <c r="A290">
        <v>275</v>
      </c>
      <c r="B290">
        <v>1771017903</v>
      </c>
      <c r="C290">
        <v>4566.9000000953702</v>
      </c>
      <c r="D290" t="s">
        <v>853</v>
      </c>
      <c r="E290" t="s">
        <v>854</v>
      </c>
      <c r="F290">
        <v>15</v>
      </c>
      <c r="G290">
        <v>1771017894.9333301</v>
      </c>
      <c r="H290">
        <f t="shared" si="52"/>
        <v>9.519024195117601E-4</v>
      </c>
      <c r="I290">
        <v>0</v>
      </c>
      <c r="J290">
        <f t="shared" si="64"/>
        <v>1.564592620474681E-3</v>
      </c>
      <c r="K290">
        <f t="shared" si="53"/>
        <v>5.6684059276527157E-2</v>
      </c>
      <c r="L290">
        <f t="shared" si="54"/>
        <v>70.078325248366568</v>
      </c>
      <c r="M290">
        <f t="shared" si="55"/>
        <v>1.5460846718708177</v>
      </c>
      <c r="N290">
        <f t="shared" si="56"/>
        <v>2.2062237737435866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26269.855580672604</v>
      </c>
      <c r="T290">
        <f t="shared" si="60"/>
        <v>799.99739999999997</v>
      </c>
      <c r="U290">
        <f t="shared" si="61"/>
        <v>674.39806419916795</v>
      </c>
      <c r="V290">
        <f t="shared" si="62"/>
        <v>0.84300032000000003</v>
      </c>
      <c r="W290">
        <f t="shared" si="63"/>
        <v>0.15870080000000003</v>
      </c>
      <c r="X290">
        <v>1</v>
      </c>
      <c r="Y290">
        <v>1771017894.9333301</v>
      </c>
      <c r="Z290">
        <v>409.41460000000001</v>
      </c>
      <c r="AA290">
        <v>409.9726</v>
      </c>
      <c r="AB290">
        <v>15.430286666666699</v>
      </c>
      <c r="AC290">
        <v>14.258786666666699</v>
      </c>
      <c r="AD290">
        <v>410.16886666666699</v>
      </c>
      <c r="AE290">
        <v>15.333866666666699</v>
      </c>
      <c r="AF290">
        <v>800.01220000000001</v>
      </c>
      <c r="AG290">
        <v>100.134933333333</v>
      </c>
      <c r="AH290">
        <v>6.3119060000000005E-2</v>
      </c>
      <c r="AI290">
        <v>19.007580000000001</v>
      </c>
      <c r="AJ290">
        <v>999.9</v>
      </c>
      <c r="AK290">
        <v>999.9</v>
      </c>
      <c r="AL290">
        <v>0</v>
      </c>
      <c r="AM290">
        <v>0</v>
      </c>
      <c r="AN290">
        <v>5002.1333333333296</v>
      </c>
      <c r="AO290">
        <v>0</v>
      </c>
      <c r="AP290">
        <v>1.63733</v>
      </c>
      <c r="AQ290">
        <v>-0.55789186666666701</v>
      </c>
      <c r="AR290">
        <v>415.83106666666703</v>
      </c>
      <c r="AS290">
        <v>415.90286666666702</v>
      </c>
      <c r="AT290">
        <v>1.17151466666667</v>
      </c>
      <c r="AU290">
        <v>409.9726</v>
      </c>
      <c r="AV290">
        <v>14.258786666666699</v>
      </c>
      <c r="AW290">
        <v>1.5451126666666699</v>
      </c>
      <c r="AX290">
        <v>1.4278040000000001</v>
      </c>
      <c r="AY290">
        <v>13.422053333333301</v>
      </c>
      <c r="AZ290">
        <v>12.2161666666667</v>
      </c>
      <c r="BA290">
        <v>799.99739999999997</v>
      </c>
      <c r="BB290">
        <v>0.89998933333333297</v>
      </c>
      <c r="BC290">
        <v>0</v>
      </c>
      <c r="BD290">
        <v>0.100010666666667</v>
      </c>
      <c r="BE290">
        <v>0</v>
      </c>
      <c r="BF290">
        <v>25</v>
      </c>
      <c r="BG290">
        <v>13190.94</v>
      </c>
      <c r="BH290">
        <v>1771017841</v>
      </c>
      <c r="BI290" t="s">
        <v>844</v>
      </c>
      <c r="BJ290">
        <v>1771017819</v>
      </c>
      <c r="BK290">
        <v>1771017841</v>
      </c>
      <c r="BL290">
        <v>28</v>
      </c>
      <c r="BM290">
        <v>-0.04</v>
      </c>
      <c r="BN290">
        <v>0.02</v>
      </c>
      <c r="BO290">
        <v>-0.754</v>
      </c>
      <c r="BP290">
        <v>9.6000000000000002E-2</v>
      </c>
      <c r="BQ290">
        <v>410</v>
      </c>
      <c r="BR290">
        <v>14</v>
      </c>
      <c r="BS290">
        <v>0.11</v>
      </c>
      <c r="BT290">
        <v>7.0000000000000007E-2</v>
      </c>
      <c r="BU290">
        <v>-0.55464939999999996</v>
      </c>
      <c r="BV290">
        <v>-7.7855007518798106E-2</v>
      </c>
      <c r="BW290">
        <v>1.8381847478966901E-2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1.1714880000000001</v>
      </c>
      <c r="CD290">
        <v>-8.6327819548872604E-3</v>
      </c>
      <c r="CE290">
        <v>1.60792599332184E-3</v>
      </c>
      <c r="CF290">
        <v>1</v>
      </c>
      <c r="CG290">
        <v>2</v>
      </c>
      <c r="CH290">
        <v>2</v>
      </c>
      <c r="CI290" t="s">
        <v>297</v>
      </c>
      <c r="CJ290">
        <v>3.5325099999999998</v>
      </c>
      <c r="CK290">
        <v>2.7005699999999999</v>
      </c>
      <c r="CL290">
        <v>9.7809099999999996E-2</v>
      </c>
      <c r="CM290">
        <v>9.6565300000000007E-2</v>
      </c>
      <c r="CN290">
        <v>8.7181999999999996E-2</v>
      </c>
      <c r="CO290">
        <v>8.1382899999999994E-2</v>
      </c>
      <c r="CP290">
        <v>31629</v>
      </c>
      <c r="CQ290">
        <v>27849.9</v>
      </c>
      <c r="CR290">
        <v>32448.2</v>
      </c>
      <c r="CS290">
        <v>30754.400000000001</v>
      </c>
      <c r="CT290">
        <v>40115.4</v>
      </c>
      <c r="CU290">
        <v>39739.9</v>
      </c>
      <c r="CV290">
        <v>47397.5</v>
      </c>
      <c r="CW290">
        <v>46914.7</v>
      </c>
      <c r="CX290">
        <v>2.6198000000000001</v>
      </c>
      <c r="CY290">
        <v>2.11212</v>
      </c>
      <c r="CZ290">
        <v>0</v>
      </c>
      <c r="DA290">
        <v>0</v>
      </c>
      <c r="DB290">
        <v>999.9</v>
      </c>
      <c r="DC290">
        <v>999.9</v>
      </c>
      <c r="DD290">
        <v>46.801000000000002</v>
      </c>
      <c r="DE290">
        <v>29.385999999999999</v>
      </c>
      <c r="DF290">
        <v>19.221399999999999</v>
      </c>
      <c r="DG290">
        <v>30.427199999999999</v>
      </c>
      <c r="DH290">
        <v>16.3462</v>
      </c>
      <c r="DI290">
        <v>2</v>
      </c>
      <c r="DJ290">
        <v>-0.102301</v>
      </c>
      <c r="DK290">
        <v>2.49519</v>
      </c>
      <c r="DL290">
        <v>20.190999999999999</v>
      </c>
      <c r="DM290">
        <v>5.2478400000000001</v>
      </c>
      <c r="DN290">
        <v>12.033899999999999</v>
      </c>
      <c r="DO290">
        <v>4.9667199999999996</v>
      </c>
      <c r="DP290">
        <v>3.2907199999999999</v>
      </c>
      <c r="DQ290">
        <v>9999</v>
      </c>
      <c r="DR290">
        <v>9999</v>
      </c>
      <c r="DS290">
        <v>601.70000000000005</v>
      </c>
      <c r="DT290">
        <v>9999</v>
      </c>
      <c r="DU290">
        <v>1.8711800000000001</v>
      </c>
      <c r="DV290">
        <v>1.87618</v>
      </c>
      <c r="DW290">
        <v>1.8763700000000001</v>
      </c>
      <c r="DX290">
        <v>1.8828199999999999</v>
      </c>
      <c r="DY290">
        <v>1.87561</v>
      </c>
      <c r="DZ290">
        <v>1.87469</v>
      </c>
      <c r="EA290">
        <v>1.8708800000000001</v>
      </c>
      <c r="EB290">
        <v>1.87469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-0.754</v>
      </c>
      <c r="EQ290">
        <v>9.6500000000000002E-2</v>
      </c>
      <c r="ER290">
        <v>-0.75409999999993704</v>
      </c>
      <c r="ES290">
        <v>0</v>
      </c>
      <c r="ET290">
        <v>0</v>
      </c>
      <c r="EU290">
        <v>0</v>
      </c>
      <c r="EV290">
        <v>9.6439999999999401E-2</v>
      </c>
      <c r="EW290">
        <v>0</v>
      </c>
      <c r="EX290">
        <v>0</v>
      </c>
      <c r="EY290">
        <v>0</v>
      </c>
      <c r="EZ290">
        <v>-1</v>
      </c>
      <c r="FA290">
        <v>-1</v>
      </c>
      <c r="FB290">
        <v>-1</v>
      </c>
      <c r="FC290">
        <v>-1</v>
      </c>
      <c r="FD290">
        <v>1.4</v>
      </c>
      <c r="FE290">
        <v>1</v>
      </c>
      <c r="FF290">
        <v>1.24512</v>
      </c>
      <c r="FG290">
        <v>2.6025399999999999</v>
      </c>
      <c r="FH290">
        <v>2.19604</v>
      </c>
      <c r="FI290">
        <v>2.5732400000000002</v>
      </c>
      <c r="FJ290">
        <v>2.4462899999999999</v>
      </c>
      <c r="FK290">
        <v>2.3071299999999999</v>
      </c>
      <c r="FL290">
        <v>33.333500000000001</v>
      </c>
      <c r="FM290">
        <v>24.1313</v>
      </c>
      <c r="FN290">
        <v>19</v>
      </c>
      <c r="FO290">
        <v>866.03599999999994</v>
      </c>
      <c r="FP290">
        <v>565.12699999999995</v>
      </c>
      <c r="FQ290">
        <v>17.905200000000001</v>
      </c>
      <c r="FR290">
        <v>25.684100000000001</v>
      </c>
      <c r="FS290">
        <v>30.0001</v>
      </c>
      <c r="FT290">
        <v>25.721800000000002</v>
      </c>
      <c r="FU290">
        <v>25.7286</v>
      </c>
      <c r="FV290">
        <v>24.9816</v>
      </c>
      <c r="FW290">
        <v>39.985700000000001</v>
      </c>
      <c r="FX290">
        <v>0</v>
      </c>
      <c r="FY290">
        <v>17.895700000000001</v>
      </c>
      <c r="FZ290">
        <v>410</v>
      </c>
      <c r="GA290">
        <v>14.2417</v>
      </c>
      <c r="GB290">
        <v>99.865099999999998</v>
      </c>
      <c r="GC290">
        <v>99.860299999999995</v>
      </c>
    </row>
    <row r="291" spans="1:185" x14ac:dyDescent="0.2">
      <c r="A291">
        <v>276</v>
      </c>
      <c r="B291">
        <v>1771017918</v>
      </c>
      <c r="C291">
        <v>4581.9000000953702</v>
      </c>
      <c r="D291" t="s">
        <v>855</v>
      </c>
      <c r="E291" t="s">
        <v>856</v>
      </c>
      <c r="F291">
        <v>15</v>
      </c>
      <c r="G291">
        <v>1771017909.9333301</v>
      </c>
      <c r="H291">
        <f t="shared" si="52"/>
        <v>9.4782852119739151E-4</v>
      </c>
      <c r="I291">
        <v>0</v>
      </c>
      <c r="J291">
        <f t="shared" si="64"/>
        <v>1.9518289788412147E-3</v>
      </c>
      <c r="K291">
        <f t="shared" si="53"/>
        <v>7.0713352527965137E-2</v>
      </c>
      <c r="L291">
        <f t="shared" si="54"/>
        <v>70.017421974847423</v>
      </c>
      <c r="M291">
        <f t="shared" si="55"/>
        <v>1.5447095220672264</v>
      </c>
      <c r="N291">
        <f t="shared" si="56"/>
        <v>2.2061788030729517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26252.955792600616</v>
      </c>
      <c r="T291">
        <f t="shared" si="60"/>
        <v>800.00040000000001</v>
      </c>
      <c r="U291">
        <f t="shared" si="61"/>
        <v>674.40047800007039</v>
      </c>
      <c r="V291">
        <f t="shared" si="62"/>
        <v>0.84300017599999999</v>
      </c>
      <c r="W291">
        <f t="shared" si="63"/>
        <v>0.15870044000000003</v>
      </c>
      <c r="X291">
        <v>1</v>
      </c>
      <c r="Y291">
        <v>1771017909.9333301</v>
      </c>
      <c r="Z291">
        <v>409.42293333333299</v>
      </c>
      <c r="AA291">
        <v>409.99639999999999</v>
      </c>
      <c r="AB291">
        <v>15.41656</v>
      </c>
      <c r="AC291">
        <v>14.2500466666667</v>
      </c>
      <c r="AD291">
        <v>410.17693333333301</v>
      </c>
      <c r="AE291">
        <v>15.32014</v>
      </c>
      <c r="AF291">
        <v>800.00480000000005</v>
      </c>
      <c r="AG291">
        <v>100.1352</v>
      </c>
      <c r="AH291">
        <v>6.2867666666666697E-2</v>
      </c>
      <c r="AI291">
        <v>19.007253333333299</v>
      </c>
      <c r="AJ291">
        <v>999.9</v>
      </c>
      <c r="AK291">
        <v>999.9</v>
      </c>
      <c r="AL291">
        <v>0</v>
      </c>
      <c r="AM291">
        <v>0</v>
      </c>
      <c r="AN291">
        <v>4999.3333333333303</v>
      </c>
      <c r="AO291">
        <v>0</v>
      </c>
      <c r="AP291">
        <v>1.64109666666667</v>
      </c>
      <c r="AQ291">
        <v>-0.57351479999999999</v>
      </c>
      <c r="AR291">
        <v>415.83353333333298</v>
      </c>
      <c r="AS291">
        <v>415.92320000000001</v>
      </c>
      <c r="AT291">
        <v>1.16652666666667</v>
      </c>
      <c r="AU291">
        <v>409.99639999999999</v>
      </c>
      <c r="AV291">
        <v>14.2500466666667</v>
      </c>
      <c r="AW291">
        <v>1.5437413333333301</v>
      </c>
      <c r="AX291">
        <v>1.42693</v>
      </c>
      <c r="AY291">
        <v>13.40842</v>
      </c>
      <c r="AZ291">
        <v>12.2068866666667</v>
      </c>
      <c r="BA291">
        <v>800.00040000000001</v>
      </c>
      <c r="BB291">
        <v>0.899994133333333</v>
      </c>
      <c r="BC291">
        <v>0</v>
      </c>
      <c r="BD291">
        <v>0.100005866666667</v>
      </c>
      <c r="BE291">
        <v>0</v>
      </c>
      <c r="BF291">
        <v>25</v>
      </c>
      <c r="BG291">
        <v>13191.006666666701</v>
      </c>
      <c r="BH291">
        <v>1771017841</v>
      </c>
      <c r="BI291" t="s">
        <v>844</v>
      </c>
      <c r="BJ291">
        <v>1771017819</v>
      </c>
      <c r="BK291">
        <v>1771017841</v>
      </c>
      <c r="BL291">
        <v>28</v>
      </c>
      <c r="BM291">
        <v>-0.04</v>
      </c>
      <c r="BN291">
        <v>0.02</v>
      </c>
      <c r="BO291">
        <v>-0.754</v>
      </c>
      <c r="BP291">
        <v>9.6000000000000002E-2</v>
      </c>
      <c r="BQ291">
        <v>410</v>
      </c>
      <c r="BR291">
        <v>14</v>
      </c>
      <c r="BS291">
        <v>0.11</v>
      </c>
      <c r="BT291">
        <v>7.0000000000000007E-2</v>
      </c>
      <c r="BU291">
        <v>-0.568472714285714</v>
      </c>
      <c r="BV291">
        <v>-2.1542259740260899E-2</v>
      </c>
      <c r="BW291">
        <v>1.81185921274329E-2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1.1674800000000001</v>
      </c>
      <c r="CD291">
        <v>-1.9224155844154E-2</v>
      </c>
      <c r="CE291">
        <v>2.36148460164566E-3</v>
      </c>
      <c r="CF291">
        <v>1</v>
      </c>
      <c r="CG291">
        <v>2</v>
      </c>
      <c r="CH291">
        <v>2</v>
      </c>
      <c r="CI291" t="s">
        <v>297</v>
      </c>
      <c r="CJ291">
        <v>3.5325500000000001</v>
      </c>
      <c r="CK291">
        <v>2.70078</v>
      </c>
      <c r="CL291">
        <v>9.78126E-2</v>
      </c>
      <c r="CM291">
        <v>9.6562899999999993E-2</v>
      </c>
      <c r="CN291">
        <v>8.7112300000000004E-2</v>
      </c>
      <c r="CO291">
        <v>8.1343200000000004E-2</v>
      </c>
      <c r="CP291">
        <v>31628.400000000001</v>
      </c>
      <c r="CQ291">
        <v>27848.9</v>
      </c>
      <c r="CR291">
        <v>32447.7</v>
      </c>
      <c r="CS291">
        <v>30753.3</v>
      </c>
      <c r="CT291">
        <v>40118</v>
      </c>
      <c r="CU291">
        <v>39740.199999999997</v>
      </c>
      <c r="CV291">
        <v>47396.800000000003</v>
      </c>
      <c r="CW291">
        <v>46913</v>
      </c>
      <c r="CX291">
        <v>2.6198800000000002</v>
      </c>
      <c r="CY291">
        <v>2.1118800000000002</v>
      </c>
      <c r="CZ291">
        <v>0</v>
      </c>
      <c r="DA291">
        <v>0</v>
      </c>
      <c r="DB291">
        <v>999.9</v>
      </c>
      <c r="DC291">
        <v>999.9</v>
      </c>
      <c r="DD291">
        <v>46.753</v>
      </c>
      <c r="DE291">
        <v>29.385999999999999</v>
      </c>
      <c r="DF291">
        <v>19.202300000000001</v>
      </c>
      <c r="DG291">
        <v>30.6372</v>
      </c>
      <c r="DH291">
        <v>16.350200000000001</v>
      </c>
      <c r="DI291">
        <v>2</v>
      </c>
      <c r="DJ291">
        <v>-0.10199</v>
      </c>
      <c r="DK291">
        <v>2.51783</v>
      </c>
      <c r="DL291">
        <v>20.191099999999999</v>
      </c>
      <c r="DM291">
        <v>5.24892</v>
      </c>
      <c r="DN291">
        <v>12.033899999999999</v>
      </c>
      <c r="DO291">
        <v>4.9669999999999996</v>
      </c>
      <c r="DP291">
        <v>3.2909999999999999</v>
      </c>
      <c r="DQ291">
        <v>9999</v>
      </c>
      <c r="DR291">
        <v>9999</v>
      </c>
      <c r="DS291">
        <v>601.70000000000005</v>
      </c>
      <c r="DT291">
        <v>9999</v>
      </c>
      <c r="DU291">
        <v>1.8711599999999999</v>
      </c>
      <c r="DV291">
        <v>1.87615</v>
      </c>
      <c r="DW291">
        <v>1.8763700000000001</v>
      </c>
      <c r="DX291">
        <v>1.8828100000000001</v>
      </c>
      <c r="DY291">
        <v>1.87561</v>
      </c>
      <c r="DZ291">
        <v>1.87469</v>
      </c>
      <c r="EA291">
        <v>1.8708800000000001</v>
      </c>
      <c r="EB291">
        <v>1.8746499999999999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-0.754</v>
      </c>
      <c r="EQ291">
        <v>9.64E-2</v>
      </c>
      <c r="ER291">
        <v>-0.75409999999993704</v>
      </c>
      <c r="ES291">
        <v>0</v>
      </c>
      <c r="ET291">
        <v>0</v>
      </c>
      <c r="EU291">
        <v>0</v>
      </c>
      <c r="EV291">
        <v>9.6439999999999401E-2</v>
      </c>
      <c r="EW291">
        <v>0</v>
      </c>
      <c r="EX291">
        <v>0</v>
      </c>
      <c r="EY291">
        <v>0</v>
      </c>
      <c r="EZ291">
        <v>-1</v>
      </c>
      <c r="FA291">
        <v>-1</v>
      </c>
      <c r="FB291">
        <v>-1</v>
      </c>
      <c r="FC291">
        <v>-1</v>
      </c>
      <c r="FD291">
        <v>1.6</v>
      </c>
      <c r="FE291">
        <v>1.3</v>
      </c>
      <c r="FF291">
        <v>1.24512</v>
      </c>
      <c r="FG291">
        <v>2.6049799999999999</v>
      </c>
      <c r="FH291">
        <v>2.19604</v>
      </c>
      <c r="FI291">
        <v>2.5720200000000002</v>
      </c>
      <c r="FJ291">
        <v>2.4462899999999999</v>
      </c>
      <c r="FK291">
        <v>2.3010299999999999</v>
      </c>
      <c r="FL291">
        <v>33.355899999999998</v>
      </c>
      <c r="FM291">
        <v>24.1313</v>
      </c>
      <c r="FN291">
        <v>19</v>
      </c>
      <c r="FO291">
        <v>866.11099999999999</v>
      </c>
      <c r="FP291">
        <v>564.94600000000003</v>
      </c>
      <c r="FQ291">
        <v>17.8827</v>
      </c>
      <c r="FR291">
        <v>25.687999999999999</v>
      </c>
      <c r="FS291">
        <v>30.000299999999999</v>
      </c>
      <c r="FT291">
        <v>25.721800000000002</v>
      </c>
      <c r="FU291">
        <v>25.7286</v>
      </c>
      <c r="FV291">
        <v>24.982700000000001</v>
      </c>
      <c r="FW291">
        <v>39.985700000000001</v>
      </c>
      <c r="FX291">
        <v>0</v>
      </c>
      <c r="FY291">
        <v>17.874400000000001</v>
      </c>
      <c r="FZ291">
        <v>410</v>
      </c>
      <c r="GA291">
        <v>14.2417</v>
      </c>
      <c r="GB291">
        <v>99.863600000000005</v>
      </c>
      <c r="GC291">
        <v>99.856700000000004</v>
      </c>
    </row>
    <row r="292" spans="1:185" x14ac:dyDescent="0.2">
      <c r="A292">
        <v>277</v>
      </c>
      <c r="B292">
        <v>1771017933</v>
      </c>
      <c r="C292">
        <v>4596.9000000953702</v>
      </c>
      <c r="D292" t="s">
        <v>857</v>
      </c>
      <c r="E292" t="s">
        <v>858</v>
      </c>
      <c r="F292">
        <v>15</v>
      </c>
      <c r="G292">
        <v>1771017924.9333301</v>
      </c>
      <c r="H292">
        <f t="shared" si="52"/>
        <v>9.4302258356259371E-4</v>
      </c>
      <c r="I292">
        <v>0</v>
      </c>
      <c r="J292">
        <f t="shared" si="64"/>
        <v>1.501883500946429E-3</v>
      </c>
      <c r="K292">
        <f t="shared" si="53"/>
        <v>5.441215322123729E-2</v>
      </c>
      <c r="L292">
        <f t="shared" si="54"/>
        <v>69.967254374207201</v>
      </c>
      <c r="M292">
        <f t="shared" si="55"/>
        <v>1.5432772043279359</v>
      </c>
      <c r="N292">
        <f t="shared" si="56"/>
        <v>2.2057135414718392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26248.545088329724</v>
      </c>
      <c r="T292">
        <f t="shared" si="60"/>
        <v>799.99900000000002</v>
      </c>
      <c r="U292">
        <f t="shared" si="61"/>
        <v>674.39926099986997</v>
      </c>
      <c r="V292">
        <f t="shared" si="62"/>
        <v>0.84300012999999996</v>
      </c>
      <c r="W292">
        <f t="shared" si="63"/>
        <v>0.15870032499999998</v>
      </c>
      <c r="X292">
        <v>1</v>
      </c>
      <c r="Y292">
        <v>1771017924.9333301</v>
      </c>
      <c r="Z292">
        <v>409.45420000000001</v>
      </c>
      <c r="AA292">
        <v>410.004866666667</v>
      </c>
      <c r="AB292">
        <v>15.4023866666667</v>
      </c>
      <c r="AC292">
        <v>14.241773333333301</v>
      </c>
      <c r="AD292">
        <v>410.20826666666699</v>
      </c>
      <c r="AE292">
        <v>15.305953333333299</v>
      </c>
      <c r="AF292">
        <v>800.00613333333297</v>
      </c>
      <c r="AG292">
        <v>100.13420000000001</v>
      </c>
      <c r="AH292">
        <v>6.3077066666666695E-2</v>
      </c>
      <c r="AI292">
        <v>19.003873333333299</v>
      </c>
      <c r="AJ292">
        <v>999.9</v>
      </c>
      <c r="AK292">
        <v>999.9</v>
      </c>
      <c r="AL292">
        <v>0</v>
      </c>
      <c r="AM292">
        <v>0</v>
      </c>
      <c r="AN292">
        <v>4998.6000000000004</v>
      </c>
      <c r="AO292">
        <v>0</v>
      </c>
      <c r="AP292">
        <v>1.63733</v>
      </c>
      <c r="AQ292">
        <v>-0.55081179999999996</v>
      </c>
      <c r="AR292">
        <v>415.85939999999999</v>
      </c>
      <c r="AS292">
        <v>415.92853333333301</v>
      </c>
      <c r="AT292">
        <v>1.16062466666667</v>
      </c>
      <c r="AU292">
        <v>410.004866666667</v>
      </c>
      <c r="AV292">
        <v>14.241773333333301</v>
      </c>
      <c r="AW292">
        <v>1.542306</v>
      </c>
      <c r="AX292">
        <v>1.426088</v>
      </c>
      <c r="AY292">
        <v>13.3941466666667</v>
      </c>
      <c r="AZ292">
        <v>12.1979066666667</v>
      </c>
      <c r="BA292">
        <v>799.99900000000002</v>
      </c>
      <c r="BB292">
        <v>0.89999566666666697</v>
      </c>
      <c r="BC292">
        <v>0</v>
      </c>
      <c r="BD292">
        <v>0.100004333333333</v>
      </c>
      <c r="BE292">
        <v>0</v>
      </c>
      <c r="BF292">
        <v>25</v>
      </c>
      <c r="BG292">
        <v>13191</v>
      </c>
      <c r="BH292">
        <v>1771017841</v>
      </c>
      <c r="BI292" t="s">
        <v>844</v>
      </c>
      <c r="BJ292">
        <v>1771017819</v>
      </c>
      <c r="BK292">
        <v>1771017841</v>
      </c>
      <c r="BL292">
        <v>28</v>
      </c>
      <c r="BM292">
        <v>-0.04</v>
      </c>
      <c r="BN292">
        <v>0.02</v>
      </c>
      <c r="BO292">
        <v>-0.754</v>
      </c>
      <c r="BP292">
        <v>9.6000000000000002E-2</v>
      </c>
      <c r="BQ292">
        <v>410</v>
      </c>
      <c r="BR292">
        <v>14</v>
      </c>
      <c r="BS292">
        <v>0.11</v>
      </c>
      <c r="BT292">
        <v>7.0000000000000007E-2</v>
      </c>
      <c r="BU292">
        <v>-0.55181124999999998</v>
      </c>
      <c r="BV292">
        <v>3.27724060150376E-2</v>
      </c>
      <c r="BW292">
        <v>1.2990945211473299E-2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1.1614785000000001</v>
      </c>
      <c r="CD292">
        <v>-1.31129323308286E-2</v>
      </c>
      <c r="CE292">
        <v>1.9847802775118401E-3</v>
      </c>
      <c r="CF292">
        <v>1</v>
      </c>
      <c r="CG292">
        <v>2</v>
      </c>
      <c r="CH292">
        <v>2</v>
      </c>
      <c r="CI292" t="s">
        <v>297</v>
      </c>
      <c r="CJ292">
        <v>3.5325299999999999</v>
      </c>
      <c r="CK292">
        <v>2.7010700000000001</v>
      </c>
      <c r="CL292">
        <v>9.7810800000000003E-2</v>
      </c>
      <c r="CM292">
        <v>9.6561499999999995E-2</v>
      </c>
      <c r="CN292">
        <v>8.7072999999999998E-2</v>
      </c>
      <c r="CO292">
        <v>8.1313099999999999E-2</v>
      </c>
      <c r="CP292">
        <v>31627.9</v>
      </c>
      <c r="CQ292">
        <v>27849.3</v>
      </c>
      <c r="CR292">
        <v>32447.200000000001</v>
      </c>
      <c r="CS292">
        <v>30753.7</v>
      </c>
      <c r="CT292">
        <v>40119.199999999997</v>
      </c>
      <c r="CU292">
        <v>39742.199999999997</v>
      </c>
      <c r="CV292">
        <v>47396.1</v>
      </c>
      <c r="CW292">
        <v>46913.8</v>
      </c>
      <c r="CX292">
        <v>2.61972</v>
      </c>
      <c r="CY292">
        <v>2.1118999999999999</v>
      </c>
      <c r="CZ292">
        <v>0</v>
      </c>
      <c r="DA292">
        <v>0</v>
      </c>
      <c r="DB292">
        <v>999.9</v>
      </c>
      <c r="DC292">
        <v>999.9</v>
      </c>
      <c r="DD292">
        <v>46.704000000000001</v>
      </c>
      <c r="DE292">
        <v>29.385999999999999</v>
      </c>
      <c r="DF292">
        <v>19.180800000000001</v>
      </c>
      <c r="DG292">
        <v>30.6372</v>
      </c>
      <c r="DH292">
        <v>16.366199999999999</v>
      </c>
      <c r="DI292">
        <v>2</v>
      </c>
      <c r="DJ292">
        <v>-0.101593</v>
      </c>
      <c r="DK292">
        <v>2.52813</v>
      </c>
      <c r="DL292">
        <v>20.191199999999998</v>
      </c>
      <c r="DM292">
        <v>5.2495200000000004</v>
      </c>
      <c r="DN292">
        <v>12.033899999999999</v>
      </c>
      <c r="DO292">
        <v>4.9670399999999999</v>
      </c>
      <c r="DP292">
        <v>3.2909999999999999</v>
      </c>
      <c r="DQ292">
        <v>9999</v>
      </c>
      <c r="DR292">
        <v>9999</v>
      </c>
      <c r="DS292">
        <v>601.70000000000005</v>
      </c>
      <c r="DT292">
        <v>9999</v>
      </c>
      <c r="DU292">
        <v>1.8711599999999999</v>
      </c>
      <c r="DV292">
        <v>1.8761399999999999</v>
      </c>
      <c r="DW292">
        <v>1.87636</v>
      </c>
      <c r="DX292">
        <v>1.8828</v>
      </c>
      <c r="DY292">
        <v>1.87561</v>
      </c>
      <c r="DZ292">
        <v>1.87469</v>
      </c>
      <c r="EA292">
        <v>1.8708800000000001</v>
      </c>
      <c r="EB292">
        <v>1.87469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-0.754</v>
      </c>
      <c r="EQ292">
        <v>9.64E-2</v>
      </c>
      <c r="ER292">
        <v>-0.75409999999993704</v>
      </c>
      <c r="ES292">
        <v>0</v>
      </c>
      <c r="ET292">
        <v>0</v>
      </c>
      <c r="EU292">
        <v>0</v>
      </c>
      <c r="EV292">
        <v>9.6439999999999401E-2</v>
      </c>
      <c r="EW292">
        <v>0</v>
      </c>
      <c r="EX292">
        <v>0</v>
      </c>
      <c r="EY292">
        <v>0</v>
      </c>
      <c r="EZ292">
        <v>-1</v>
      </c>
      <c r="FA292">
        <v>-1</v>
      </c>
      <c r="FB292">
        <v>-1</v>
      </c>
      <c r="FC292">
        <v>-1</v>
      </c>
      <c r="FD292">
        <v>1.9</v>
      </c>
      <c r="FE292">
        <v>1.5</v>
      </c>
      <c r="FF292">
        <v>1.24512</v>
      </c>
      <c r="FG292">
        <v>2.6025399999999999</v>
      </c>
      <c r="FH292">
        <v>2.19604</v>
      </c>
      <c r="FI292">
        <v>2.5720200000000002</v>
      </c>
      <c r="FJ292">
        <v>2.4462899999999999</v>
      </c>
      <c r="FK292">
        <v>2.2851599999999999</v>
      </c>
      <c r="FL292">
        <v>33.355899999999998</v>
      </c>
      <c r="FM292">
        <v>24.1313</v>
      </c>
      <c r="FN292">
        <v>19</v>
      </c>
      <c r="FO292">
        <v>865.99599999999998</v>
      </c>
      <c r="FP292">
        <v>564.96100000000001</v>
      </c>
      <c r="FQ292">
        <v>17.869199999999999</v>
      </c>
      <c r="FR292">
        <v>25.690999999999999</v>
      </c>
      <c r="FS292">
        <v>30.0002</v>
      </c>
      <c r="FT292">
        <v>25.724</v>
      </c>
      <c r="FU292">
        <v>25.7286</v>
      </c>
      <c r="FV292">
        <v>24.982500000000002</v>
      </c>
      <c r="FW292">
        <v>39.985700000000001</v>
      </c>
      <c r="FX292">
        <v>0</v>
      </c>
      <c r="FY292">
        <v>17.863399999999999</v>
      </c>
      <c r="FZ292">
        <v>410</v>
      </c>
      <c r="GA292">
        <v>14.2417</v>
      </c>
      <c r="GB292">
        <v>99.862099999999998</v>
      </c>
      <c r="GC292">
        <v>99.858199999999997</v>
      </c>
    </row>
    <row r="293" spans="1:185" x14ac:dyDescent="0.2">
      <c r="A293">
        <v>278</v>
      </c>
      <c r="B293">
        <v>1771017948</v>
      </c>
      <c r="C293">
        <v>4611.9000000953702</v>
      </c>
      <c r="D293" t="s">
        <v>859</v>
      </c>
      <c r="E293" t="s">
        <v>860</v>
      </c>
      <c r="F293">
        <v>15</v>
      </c>
      <c r="G293">
        <v>1771017939.9333301</v>
      </c>
      <c r="H293">
        <f t="shared" si="52"/>
        <v>9.4069718323660199E-4</v>
      </c>
      <c r="I293">
        <v>0</v>
      </c>
      <c r="J293">
        <f t="shared" si="64"/>
        <v>1.4518888893912296E-3</v>
      </c>
      <c r="K293">
        <f t="shared" si="53"/>
        <v>5.2600884595898838E-2</v>
      </c>
      <c r="L293">
        <f t="shared" si="54"/>
        <v>69.931853578802944</v>
      </c>
      <c r="M293">
        <f t="shared" si="55"/>
        <v>1.5423474987967791</v>
      </c>
      <c r="N293">
        <f t="shared" si="56"/>
        <v>2.2055006693892074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26283.201465650152</v>
      </c>
      <c r="T293">
        <f t="shared" si="60"/>
        <v>799.99879999999996</v>
      </c>
      <c r="U293">
        <f t="shared" si="61"/>
        <v>674.39900183998031</v>
      </c>
      <c r="V293">
        <f t="shared" si="62"/>
        <v>0.84300001680000058</v>
      </c>
      <c r="W293">
        <f t="shared" si="63"/>
        <v>0.15870009396800011</v>
      </c>
      <c r="X293">
        <v>1</v>
      </c>
      <c r="Y293">
        <v>1771017939.9333301</v>
      </c>
      <c r="Z293">
        <v>409.44720000000001</v>
      </c>
      <c r="AA293">
        <v>409.99439999999998</v>
      </c>
      <c r="AB293">
        <v>15.3931733333333</v>
      </c>
      <c r="AC293">
        <v>14.23542</v>
      </c>
      <c r="AD293">
        <v>410.20119999999997</v>
      </c>
      <c r="AE293">
        <v>15.2967266666667</v>
      </c>
      <c r="AF293">
        <v>800.01226666666696</v>
      </c>
      <c r="AG293">
        <v>100.133866666667</v>
      </c>
      <c r="AH293">
        <v>6.2984586666666703E-2</v>
      </c>
      <c r="AI293">
        <v>19.002326666666701</v>
      </c>
      <c r="AJ293">
        <v>999.9</v>
      </c>
      <c r="AK293">
        <v>999.9</v>
      </c>
      <c r="AL293">
        <v>0</v>
      </c>
      <c r="AM293">
        <v>0</v>
      </c>
      <c r="AN293">
        <v>5004.3</v>
      </c>
      <c r="AO293">
        <v>0</v>
      </c>
      <c r="AP293">
        <v>1.64109666666667</v>
      </c>
      <c r="AQ293">
        <v>-0.54717006666666701</v>
      </c>
      <c r="AR293">
        <v>415.84846666666698</v>
      </c>
      <c r="AS293">
        <v>415.91493333333301</v>
      </c>
      <c r="AT293">
        <v>1.15775266666667</v>
      </c>
      <c r="AU293">
        <v>409.99439999999998</v>
      </c>
      <c r="AV293">
        <v>14.23542</v>
      </c>
      <c r="AW293">
        <v>1.5413760000000001</v>
      </c>
      <c r="AX293">
        <v>1.425446</v>
      </c>
      <c r="AY293">
        <v>13.3848933333333</v>
      </c>
      <c r="AZ293">
        <v>12.1910666666667</v>
      </c>
      <c r="BA293">
        <v>799.99879999999996</v>
      </c>
      <c r="BB293">
        <v>0.89999866666666695</v>
      </c>
      <c r="BC293">
        <v>0</v>
      </c>
      <c r="BD293">
        <v>0.100001306666667</v>
      </c>
      <c r="BE293">
        <v>0</v>
      </c>
      <c r="BF293">
        <v>25</v>
      </c>
      <c r="BG293">
        <v>13191.006666666701</v>
      </c>
      <c r="BH293">
        <v>1771017841</v>
      </c>
      <c r="BI293" t="s">
        <v>844</v>
      </c>
      <c r="BJ293">
        <v>1771017819</v>
      </c>
      <c r="BK293">
        <v>1771017841</v>
      </c>
      <c r="BL293">
        <v>28</v>
      </c>
      <c r="BM293">
        <v>-0.04</v>
      </c>
      <c r="BN293">
        <v>0.02</v>
      </c>
      <c r="BO293">
        <v>-0.754</v>
      </c>
      <c r="BP293">
        <v>9.6000000000000002E-2</v>
      </c>
      <c r="BQ293">
        <v>410</v>
      </c>
      <c r="BR293">
        <v>14</v>
      </c>
      <c r="BS293">
        <v>0.11</v>
      </c>
      <c r="BT293">
        <v>7.0000000000000007E-2</v>
      </c>
      <c r="BU293">
        <v>-0.54738952380952399</v>
      </c>
      <c r="BV293">
        <v>-4.6629896103896097E-2</v>
      </c>
      <c r="BW293">
        <v>2.5682372660786799E-2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1.15861666666667</v>
      </c>
      <c r="CD293">
        <v>-9.1862337662326401E-3</v>
      </c>
      <c r="CE293">
        <v>2.2307234217013401E-3</v>
      </c>
      <c r="CF293">
        <v>1</v>
      </c>
      <c r="CG293">
        <v>2</v>
      </c>
      <c r="CH293">
        <v>2</v>
      </c>
      <c r="CI293" t="s">
        <v>297</v>
      </c>
      <c r="CJ293">
        <v>3.5325799999999998</v>
      </c>
      <c r="CK293">
        <v>2.7008200000000002</v>
      </c>
      <c r="CL293">
        <v>9.7808800000000001E-2</v>
      </c>
      <c r="CM293">
        <v>9.6567200000000006E-2</v>
      </c>
      <c r="CN293">
        <v>8.7028099999999997E-2</v>
      </c>
      <c r="CO293">
        <v>8.1285899999999994E-2</v>
      </c>
      <c r="CP293">
        <v>31628</v>
      </c>
      <c r="CQ293">
        <v>27848.400000000001</v>
      </c>
      <c r="CR293">
        <v>32447.3</v>
      </c>
      <c r="CS293">
        <v>30753</v>
      </c>
      <c r="CT293">
        <v>40121.300000000003</v>
      </c>
      <c r="CU293">
        <v>39742.199999999997</v>
      </c>
      <c r="CV293">
        <v>47396.2</v>
      </c>
      <c r="CW293">
        <v>46912.3</v>
      </c>
      <c r="CX293">
        <v>2.61964</v>
      </c>
      <c r="CY293">
        <v>2.1118800000000002</v>
      </c>
      <c r="CZ293">
        <v>0</v>
      </c>
      <c r="DA293">
        <v>0</v>
      </c>
      <c r="DB293">
        <v>999.9</v>
      </c>
      <c r="DC293">
        <v>999.9</v>
      </c>
      <c r="DD293">
        <v>46.679000000000002</v>
      </c>
      <c r="DE293">
        <v>29.385999999999999</v>
      </c>
      <c r="DF293">
        <v>19.1721</v>
      </c>
      <c r="DG293">
        <v>30.607199999999999</v>
      </c>
      <c r="DH293">
        <v>16.366199999999999</v>
      </c>
      <c r="DI293">
        <v>2</v>
      </c>
      <c r="DJ293">
        <v>-0.10098</v>
      </c>
      <c r="DK293">
        <v>2.5383599999999999</v>
      </c>
      <c r="DL293">
        <v>20.190999999999999</v>
      </c>
      <c r="DM293">
        <v>5.25</v>
      </c>
      <c r="DN293">
        <v>12.033899999999999</v>
      </c>
      <c r="DO293">
        <v>4.9669999999999996</v>
      </c>
      <c r="DP293">
        <v>3.2910400000000002</v>
      </c>
      <c r="DQ293">
        <v>9999</v>
      </c>
      <c r="DR293">
        <v>9999</v>
      </c>
      <c r="DS293">
        <v>601.70000000000005</v>
      </c>
      <c r="DT293">
        <v>9999</v>
      </c>
      <c r="DU293">
        <v>1.87114</v>
      </c>
      <c r="DV293">
        <v>1.87615</v>
      </c>
      <c r="DW293">
        <v>1.8763700000000001</v>
      </c>
      <c r="DX293">
        <v>1.88279</v>
      </c>
      <c r="DY293">
        <v>1.87561</v>
      </c>
      <c r="DZ293">
        <v>1.87469</v>
      </c>
      <c r="EA293">
        <v>1.8708800000000001</v>
      </c>
      <c r="EB293">
        <v>1.8746799999999999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-0.754</v>
      </c>
      <c r="EQ293">
        <v>9.64E-2</v>
      </c>
      <c r="ER293">
        <v>-0.75409999999993704</v>
      </c>
      <c r="ES293">
        <v>0</v>
      </c>
      <c r="ET293">
        <v>0</v>
      </c>
      <c r="EU293">
        <v>0</v>
      </c>
      <c r="EV293">
        <v>9.6439999999999401E-2</v>
      </c>
      <c r="EW293">
        <v>0</v>
      </c>
      <c r="EX293">
        <v>0</v>
      </c>
      <c r="EY293">
        <v>0</v>
      </c>
      <c r="EZ293">
        <v>-1</v>
      </c>
      <c r="FA293">
        <v>-1</v>
      </c>
      <c r="FB293">
        <v>-1</v>
      </c>
      <c r="FC293">
        <v>-1</v>
      </c>
      <c r="FD293">
        <v>2.1</v>
      </c>
      <c r="FE293">
        <v>1.8</v>
      </c>
      <c r="FF293">
        <v>1.2439</v>
      </c>
      <c r="FG293">
        <v>2.6098599999999998</v>
      </c>
      <c r="FH293">
        <v>2.19604</v>
      </c>
      <c r="FI293">
        <v>2.5732400000000002</v>
      </c>
      <c r="FJ293">
        <v>2.4462899999999999</v>
      </c>
      <c r="FK293">
        <v>2.2595200000000002</v>
      </c>
      <c r="FL293">
        <v>33.355899999999998</v>
      </c>
      <c r="FM293">
        <v>24.122499999999999</v>
      </c>
      <c r="FN293">
        <v>19</v>
      </c>
      <c r="FO293">
        <v>865.94200000000001</v>
      </c>
      <c r="FP293">
        <v>564.96900000000005</v>
      </c>
      <c r="FQ293">
        <v>17.859000000000002</v>
      </c>
      <c r="FR293">
        <v>25.695399999999999</v>
      </c>
      <c r="FS293">
        <v>30.0002</v>
      </c>
      <c r="FT293">
        <v>25.725300000000001</v>
      </c>
      <c r="FU293">
        <v>25.730799999999999</v>
      </c>
      <c r="FV293">
        <v>24.9833</v>
      </c>
      <c r="FW293">
        <v>39.985700000000001</v>
      </c>
      <c r="FX293">
        <v>0</v>
      </c>
      <c r="FY293">
        <v>17.856999999999999</v>
      </c>
      <c r="FZ293">
        <v>410</v>
      </c>
      <c r="GA293">
        <v>14.2417</v>
      </c>
      <c r="GB293">
        <v>99.862300000000005</v>
      </c>
      <c r="GC293">
        <v>99.8553</v>
      </c>
    </row>
    <row r="294" spans="1:185" x14ac:dyDescent="0.2">
      <c r="A294">
        <v>279</v>
      </c>
      <c r="B294">
        <v>1771017963</v>
      </c>
      <c r="C294">
        <v>4626.9000000953702</v>
      </c>
      <c r="D294" t="s">
        <v>861</v>
      </c>
      <c r="E294" t="s">
        <v>862</v>
      </c>
      <c r="F294">
        <v>15</v>
      </c>
      <c r="G294">
        <v>1771017954.9333301</v>
      </c>
      <c r="H294">
        <f t="shared" si="52"/>
        <v>9.3805585443474272E-4</v>
      </c>
      <c r="I294">
        <v>0</v>
      </c>
      <c r="J294">
        <f t="shared" si="64"/>
        <v>2.179984994584965E-3</v>
      </c>
      <c r="K294">
        <f t="shared" si="53"/>
        <v>7.8979279997820728E-2</v>
      </c>
      <c r="L294">
        <f t="shared" si="54"/>
        <v>69.899297281803115</v>
      </c>
      <c r="M294">
        <f t="shared" si="55"/>
        <v>1.5415185219380738</v>
      </c>
      <c r="N294">
        <f t="shared" si="56"/>
        <v>2.2053419446026066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26262.147430426448</v>
      </c>
      <c r="T294">
        <f t="shared" si="60"/>
        <v>800.00006666666695</v>
      </c>
      <c r="U294">
        <f t="shared" si="61"/>
        <v>674.40011636000554</v>
      </c>
      <c r="V294">
        <f t="shared" si="62"/>
        <v>0.84300007520000031</v>
      </c>
      <c r="W294">
        <f t="shared" si="63"/>
        <v>0.15870013603200006</v>
      </c>
      <c r="X294">
        <v>1</v>
      </c>
      <c r="Y294">
        <v>1771017954.9333301</v>
      </c>
      <c r="Z294">
        <v>409.42333333333301</v>
      </c>
      <c r="AA294">
        <v>410.00213333333301</v>
      </c>
      <c r="AB294">
        <v>15.385073333333301</v>
      </c>
      <c r="AC294">
        <v>14.230546666666701</v>
      </c>
      <c r="AD294">
        <v>410.17746666666699</v>
      </c>
      <c r="AE294">
        <v>15.2886333333333</v>
      </c>
      <c r="AF294">
        <v>800.00213333333295</v>
      </c>
      <c r="AG294">
        <v>100.13266666666701</v>
      </c>
      <c r="AH294">
        <v>6.3054766666666706E-2</v>
      </c>
      <c r="AI294">
        <v>19.001173333333298</v>
      </c>
      <c r="AJ294">
        <v>999.9</v>
      </c>
      <c r="AK294">
        <v>999.9</v>
      </c>
      <c r="AL294">
        <v>0</v>
      </c>
      <c r="AM294">
        <v>0</v>
      </c>
      <c r="AN294">
        <v>5000.8666666666704</v>
      </c>
      <c r="AO294">
        <v>0</v>
      </c>
      <c r="AP294">
        <v>1.63733</v>
      </c>
      <c r="AQ294">
        <v>-0.57877606666666703</v>
      </c>
      <c r="AR294">
        <v>415.82080000000002</v>
      </c>
      <c r="AS294">
        <v>415.92093333333298</v>
      </c>
      <c r="AT294">
        <v>1.1545253333333301</v>
      </c>
      <c r="AU294">
        <v>410.00213333333301</v>
      </c>
      <c r="AV294">
        <v>14.230546666666701</v>
      </c>
      <c r="AW294">
        <v>1.54054933333333</v>
      </c>
      <c r="AX294">
        <v>1.4249433333333299</v>
      </c>
      <c r="AY294">
        <v>13.376666666666701</v>
      </c>
      <c r="AZ294">
        <v>12.1857066666667</v>
      </c>
      <c r="BA294">
        <v>800.00006666666695</v>
      </c>
      <c r="BB294">
        <v>0.89999826666666705</v>
      </c>
      <c r="BC294">
        <v>0</v>
      </c>
      <c r="BD294">
        <v>0.10000176</v>
      </c>
      <c r="BE294">
        <v>0</v>
      </c>
      <c r="BF294">
        <v>25</v>
      </c>
      <c r="BG294">
        <v>13191.026666666699</v>
      </c>
      <c r="BH294">
        <v>1771017841</v>
      </c>
      <c r="BI294" t="s">
        <v>844</v>
      </c>
      <c r="BJ294">
        <v>1771017819</v>
      </c>
      <c r="BK294">
        <v>1771017841</v>
      </c>
      <c r="BL294">
        <v>28</v>
      </c>
      <c r="BM294">
        <v>-0.04</v>
      </c>
      <c r="BN294">
        <v>0.02</v>
      </c>
      <c r="BO294">
        <v>-0.754</v>
      </c>
      <c r="BP294">
        <v>9.6000000000000002E-2</v>
      </c>
      <c r="BQ294">
        <v>410</v>
      </c>
      <c r="BR294">
        <v>14</v>
      </c>
      <c r="BS294">
        <v>0.11</v>
      </c>
      <c r="BT294">
        <v>7.0000000000000007E-2</v>
      </c>
      <c r="BU294">
        <v>-0.57535099999999995</v>
      </c>
      <c r="BV294">
        <v>-0.111584120300752</v>
      </c>
      <c r="BW294">
        <v>2.8500171373169E-2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1.155575</v>
      </c>
      <c r="CD294">
        <v>-3.17954887218053E-3</v>
      </c>
      <c r="CE294">
        <v>3.4716674667945799E-3</v>
      </c>
      <c r="CF294">
        <v>1</v>
      </c>
      <c r="CG294">
        <v>2</v>
      </c>
      <c r="CH294">
        <v>2</v>
      </c>
      <c r="CI294" t="s">
        <v>297</v>
      </c>
      <c r="CJ294">
        <v>3.5325199999999999</v>
      </c>
      <c r="CK294">
        <v>2.7012299999999998</v>
      </c>
      <c r="CL294">
        <v>9.7802600000000003E-2</v>
      </c>
      <c r="CM294">
        <v>9.6567700000000006E-2</v>
      </c>
      <c r="CN294">
        <v>8.7004399999999996E-2</v>
      </c>
      <c r="CO294">
        <v>8.1274200000000005E-2</v>
      </c>
      <c r="CP294">
        <v>31627.9</v>
      </c>
      <c r="CQ294">
        <v>27848.1</v>
      </c>
      <c r="CR294">
        <v>32446.9</v>
      </c>
      <c r="CS294">
        <v>30752.7</v>
      </c>
      <c r="CT294">
        <v>40122.199999999997</v>
      </c>
      <c r="CU294">
        <v>39742.400000000001</v>
      </c>
      <c r="CV294">
        <v>47395.9</v>
      </c>
      <c r="CW294">
        <v>46911.9</v>
      </c>
      <c r="CX294">
        <v>2.6196000000000002</v>
      </c>
      <c r="CY294">
        <v>2.1116600000000001</v>
      </c>
      <c r="CZ294">
        <v>0</v>
      </c>
      <c r="DA294">
        <v>0</v>
      </c>
      <c r="DB294">
        <v>999.9</v>
      </c>
      <c r="DC294">
        <v>999.9</v>
      </c>
      <c r="DD294">
        <v>46.63</v>
      </c>
      <c r="DE294">
        <v>29.385999999999999</v>
      </c>
      <c r="DF294">
        <v>19.151599999999998</v>
      </c>
      <c r="DG294">
        <v>30.487200000000001</v>
      </c>
      <c r="DH294">
        <v>16.402200000000001</v>
      </c>
      <c r="DI294">
        <v>2</v>
      </c>
      <c r="DJ294">
        <v>-0.100673</v>
      </c>
      <c r="DK294">
        <v>2.5409099999999998</v>
      </c>
      <c r="DL294">
        <v>20.190999999999999</v>
      </c>
      <c r="DM294">
        <v>5.2502399999999998</v>
      </c>
      <c r="DN294">
        <v>12.033899999999999</v>
      </c>
      <c r="DO294">
        <v>4.9670399999999999</v>
      </c>
      <c r="DP294">
        <v>3.2909999999999999</v>
      </c>
      <c r="DQ294">
        <v>9999</v>
      </c>
      <c r="DR294">
        <v>9999</v>
      </c>
      <c r="DS294">
        <v>601.70000000000005</v>
      </c>
      <c r="DT294">
        <v>9999</v>
      </c>
      <c r="DU294">
        <v>1.8711199999999999</v>
      </c>
      <c r="DV294">
        <v>1.8761099999999999</v>
      </c>
      <c r="DW294">
        <v>1.87636</v>
      </c>
      <c r="DX294">
        <v>1.88279</v>
      </c>
      <c r="DY294">
        <v>1.87561</v>
      </c>
      <c r="DZ294">
        <v>1.87469</v>
      </c>
      <c r="EA294">
        <v>1.8708800000000001</v>
      </c>
      <c r="EB294">
        <v>1.8746700000000001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-0.754</v>
      </c>
      <c r="EQ294">
        <v>9.64E-2</v>
      </c>
      <c r="ER294">
        <v>-0.75409999999993704</v>
      </c>
      <c r="ES294">
        <v>0</v>
      </c>
      <c r="ET294">
        <v>0</v>
      </c>
      <c r="EU294">
        <v>0</v>
      </c>
      <c r="EV294">
        <v>9.6439999999999401E-2</v>
      </c>
      <c r="EW294">
        <v>0</v>
      </c>
      <c r="EX294">
        <v>0</v>
      </c>
      <c r="EY294">
        <v>0</v>
      </c>
      <c r="EZ294">
        <v>-1</v>
      </c>
      <c r="FA294">
        <v>-1</v>
      </c>
      <c r="FB294">
        <v>-1</v>
      </c>
      <c r="FC294">
        <v>-1</v>
      </c>
      <c r="FD294">
        <v>2.4</v>
      </c>
      <c r="FE294">
        <v>2</v>
      </c>
      <c r="FF294">
        <v>1.2439</v>
      </c>
      <c r="FG294">
        <v>2.6061999999999999</v>
      </c>
      <c r="FH294">
        <v>2.19604</v>
      </c>
      <c r="FI294">
        <v>2.5720200000000002</v>
      </c>
      <c r="FJ294">
        <v>2.4462899999999999</v>
      </c>
      <c r="FK294">
        <v>2.2692899999999998</v>
      </c>
      <c r="FL294">
        <v>33.355899999999998</v>
      </c>
      <c r="FM294">
        <v>24.122499999999999</v>
      </c>
      <c r="FN294">
        <v>19</v>
      </c>
      <c r="FO294">
        <v>865.92499999999995</v>
      </c>
      <c r="FP294">
        <v>564.827</v>
      </c>
      <c r="FQ294">
        <v>17.855499999999999</v>
      </c>
      <c r="FR294">
        <v>25.700600000000001</v>
      </c>
      <c r="FS294">
        <v>30.000299999999999</v>
      </c>
      <c r="FT294">
        <v>25.726600000000001</v>
      </c>
      <c r="FU294">
        <v>25.733000000000001</v>
      </c>
      <c r="FV294">
        <v>24.982399999999998</v>
      </c>
      <c r="FW294">
        <v>39.985700000000001</v>
      </c>
      <c r="FX294">
        <v>0</v>
      </c>
      <c r="FY294">
        <v>17.8536</v>
      </c>
      <c r="FZ294">
        <v>410</v>
      </c>
      <c r="GA294">
        <v>14.2417</v>
      </c>
      <c r="GB294">
        <v>99.861500000000007</v>
      </c>
      <c r="GC294">
        <v>99.854500000000002</v>
      </c>
    </row>
    <row r="295" spans="1:185" x14ac:dyDescent="0.2">
      <c r="A295">
        <v>280</v>
      </c>
      <c r="B295">
        <v>1771017978</v>
      </c>
      <c r="C295">
        <v>4641.9000000953702</v>
      </c>
      <c r="D295" t="s">
        <v>863</v>
      </c>
      <c r="E295" t="s">
        <v>864</v>
      </c>
      <c r="F295">
        <v>15</v>
      </c>
      <c r="G295">
        <v>1771017969.9333301</v>
      </c>
      <c r="H295">
        <f t="shared" si="52"/>
        <v>9.3559531756308911E-4</v>
      </c>
      <c r="I295">
        <v>0</v>
      </c>
      <c r="J295">
        <f t="shared" si="64"/>
        <v>1.9103470839745595E-3</v>
      </c>
      <c r="K295">
        <f t="shared" si="53"/>
        <v>6.9210493472672663E-2</v>
      </c>
      <c r="L295">
        <f t="shared" si="54"/>
        <v>69.875353236781365</v>
      </c>
      <c r="M295">
        <f t="shared" si="55"/>
        <v>1.5409782934837502</v>
      </c>
      <c r="N295">
        <f t="shared" si="56"/>
        <v>2.2053245130109791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26248.090003536239</v>
      </c>
      <c r="T295">
        <f t="shared" si="60"/>
        <v>800.00040000000001</v>
      </c>
      <c r="U295">
        <f t="shared" si="61"/>
        <v>674.40038360002347</v>
      </c>
      <c r="V295">
        <f t="shared" si="62"/>
        <v>0.84300005800000033</v>
      </c>
      <c r="W295">
        <f t="shared" si="63"/>
        <v>0.15870001508000009</v>
      </c>
      <c r="X295">
        <v>1</v>
      </c>
      <c r="Y295">
        <v>1771017969.9333301</v>
      </c>
      <c r="Z295">
        <v>409.43106666666699</v>
      </c>
      <c r="AA295">
        <v>409.99639999999999</v>
      </c>
      <c r="AB295">
        <v>15.37974</v>
      </c>
      <c r="AC295">
        <v>14.228246666666699</v>
      </c>
      <c r="AD295">
        <v>410.185133333333</v>
      </c>
      <c r="AE295">
        <v>15.283286666666701</v>
      </c>
      <c r="AF295">
        <v>800.00993333333304</v>
      </c>
      <c r="AG295">
        <v>100.13226666666699</v>
      </c>
      <c r="AH295">
        <v>6.3074313333333298E-2</v>
      </c>
      <c r="AI295">
        <v>19.001046666666699</v>
      </c>
      <c r="AJ295">
        <v>999.9</v>
      </c>
      <c r="AK295">
        <v>999.9</v>
      </c>
      <c r="AL295">
        <v>0</v>
      </c>
      <c r="AM295">
        <v>0</v>
      </c>
      <c r="AN295">
        <v>4998.5666666666702</v>
      </c>
      <c r="AO295">
        <v>0</v>
      </c>
      <c r="AP295">
        <v>1.64019266666667</v>
      </c>
      <c r="AQ295">
        <v>-0.56543193333333297</v>
      </c>
      <c r="AR295">
        <v>415.82626666666698</v>
      </c>
      <c r="AS295">
        <v>415.91419999999999</v>
      </c>
      <c r="AT295">
        <v>1.1514759999999999</v>
      </c>
      <c r="AU295">
        <v>409.99639999999999</v>
      </c>
      <c r="AV295">
        <v>14.228246666666699</v>
      </c>
      <c r="AW295">
        <v>1.540008</v>
      </c>
      <c r="AX295">
        <v>1.4247080000000001</v>
      </c>
      <c r="AY295">
        <v>13.371273333333299</v>
      </c>
      <c r="AZ295">
        <v>12.1831866666667</v>
      </c>
      <c r="BA295">
        <v>800.00040000000001</v>
      </c>
      <c r="BB295">
        <v>0.9</v>
      </c>
      <c r="BC295">
        <v>0</v>
      </c>
      <c r="BD295">
        <v>0.100000066666667</v>
      </c>
      <c r="BE295">
        <v>0</v>
      </c>
      <c r="BF295">
        <v>25</v>
      </c>
      <c r="BG295">
        <v>13191.0333333333</v>
      </c>
      <c r="BH295">
        <v>1771017841</v>
      </c>
      <c r="BI295" t="s">
        <v>844</v>
      </c>
      <c r="BJ295">
        <v>1771017819</v>
      </c>
      <c r="BK295">
        <v>1771017841</v>
      </c>
      <c r="BL295">
        <v>28</v>
      </c>
      <c r="BM295">
        <v>-0.04</v>
      </c>
      <c r="BN295">
        <v>0.02</v>
      </c>
      <c r="BO295">
        <v>-0.754</v>
      </c>
      <c r="BP295">
        <v>9.6000000000000002E-2</v>
      </c>
      <c r="BQ295">
        <v>410</v>
      </c>
      <c r="BR295">
        <v>14</v>
      </c>
      <c r="BS295">
        <v>0.11</v>
      </c>
      <c r="BT295">
        <v>7.0000000000000007E-2</v>
      </c>
      <c r="BU295">
        <v>-0.56967904761904797</v>
      </c>
      <c r="BV295">
        <v>5.7545064935064102E-2</v>
      </c>
      <c r="BW295">
        <v>2.9103500474253498E-2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1.1531566666666699</v>
      </c>
      <c r="CD295">
        <v>-1.90574025974036E-2</v>
      </c>
      <c r="CE295">
        <v>3.39389414394697E-3</v>
      </c>
      <c r="CF295">
        <v>1</v>
      </c>
      <c r="CG295">
        <v>2</v>
      </c>
      <c r="CH295">
        <v>2</v>
      </c>
      <c r="CI295" t="s">
        <v>297</v>
      </c>
      <c r="CJ295">
        <v>3.5324800000000001</v>
      </c>
      <c r="CK295">
        <v>2.70092</v>
      </c>
      <c r="CL295">
        <v>9.7804100000000005E-2</v>
      </c>
      <c r="CM295">
        <v>9.6559500000000006E-2</v>
      </c>
      <c r="CN295">
        <v>8.6984199999999998E-2</v>
      </c>
      <c r="CO295">
        <v>8.12615E-2</v>
      </c>
      <c r="CP295">
        <v>31627.4</v>
      </c>
      <c r="CQ295">
        <v>27848</v>
      </c>
      <c r="CR295">
        <v>32446.5</v>
      </c>
      <c r="CS295">
        <v>30752.2</v>
      </c>
      <c r="CT295">
        <v>40122.6</v>
      </c>
      <c r="CU295">
        <v>39742.6</v>
      </c>
      <c r="CV295">
        <v>47395.3</v>
      </c>
      <c r="CW295">
        <v>46911.5</v>
      </c>
      <c r="CX295">
        <v>2.6196199999999998</v>
      </c>
      <c r="CY295">
        <v>2.11172</v>
      </c>
      <c r="CZ295">
        <v>0</v>
      </c>
      <c r="DA295">
        <v>0</v>
      </c>
      <c r="DB295">
        <v>999.9</v>
      </c>
      <c r="DC295">
        <v>999.9</v>
      </c>
      <c r="DD295">
        <v>46.606000000000002</v>
      </c>
      <c r="DE295">
        <v>29.385999999999999</v>
      </c>
      <c r="DF295">
        <v>19.141400000000001</v>
      </c>
      <c r="DG295">
        <v>30.307200000000002</v>
      </c>
      <c r="DH295">
        <v>16.458300000000001</v>
      </c>
      <c r="DI295">
        <v>2</v>
      </c>
      <c r="DJ295">
        <v>-0.10012799999999999</v>
      </c>
      <c r="DK295">
        <v>2.5509200000000001</v>
      </c>
      <c r="DL295">
        <v>20.1904</v>
      </c>
      <c r="DM295">
        <v>5.24796</v>
      </c>
      <c r="DN295">
        <v>12.033899999999999</v>
      </c>
      <c r="DO295">
        <v>4.9667199999999996</v>
      </c>
      <c r="DP295">
        <v>3.29068</v>
      </c>
      <c r="DQ295">
        <v>9999</v>
      </c>
      <c r="DR295">
        <v>9999</v>
      </c>
      <c r="DS295">
        <v>601.70000000000005</v>
      </c>
      <c r="DT295">
        <v>9999</v>
      </c>
      <c r="DU295">
        <v>1.8711599999999999</v>
      </c>
      <c r="DV295">
        <v>1.87615</v>
      </c>
      <c r="DW295">
        <v>1.8763700000000001</v>
      </c>
      <c r="DX295">
        <v>1.8828199999999999</v>
      </c>
      <c r="DY295">
        <v>1.87561</v>
      </c>
      <c r="DZ295">
        <v>1.87469</v>
      </c>
      <c r="EA295">
        <v>1.8708800000000001</v>
      </c>
      <c r="EB295">
        <v>1.87466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-0.754</v>
      </c>
      <c r="EQ295">
        <v>9.64E-2</v>
      </c>
      <c r="ER295">
        <v>-0.75409999999993704</v>
      </c>
      <c r="ES295">
        <v>0</v>
      </c>
      <c r="ET295">
        <v>0</v>
      </c>
      <c r="EU295">
        <v>0</v>
      </c>
      <c r="EV295">
        <v>9.6439999999999401E-2</v>
      </c>
      <c r="EW295">
        <v>0</v>
      </c>
      <c r="EX295">
        <v>0</v>
      </c>
      <c r="EY295">
        <v>0</v>
      </c>
      <c r="EZ295">
        <v>-1</v>
      </c>
      <c r="FA295">
        <v>-1</v>
      </c>
      <c r="FB295">
        <v>-1</v>
      </c>
      <c r="FC295">
        <v>-1</v>
      </c>
      <c r="FD295">
        <v>2.6</v>
      </c>
      <c r="FE295">
        <v>2.2999999999999998</v>
      </c>
      <c r="FF295">
        <v>1.24512</v>
      </c>
      <c r="FG295">
        <v>2.6013199999999999</v>
      </c>
      <c r="FH295">
        <v>2.19604</v>
      </c>
      <c r="FI295">
        <v>2.5732400000000002</v>
      </c>
      <c r="FJ295">
        <v>2.4462899999999999</v>
      </c>
      <c r="FK295">
        <v>2.3034699999999999</v>
      </c>
      <c r="FL295">
        <v>33.355899999999998</v>
      </c>
      <c r="FM295">
        <v>24.1313</v>
      </c>
      <c r="FN295">
        <v>19</v>
      </c>
      <c r="FO295">
        <v>865.99300000000005</v>
      </c>
      <c r="FP295">
        <v>564.89499999999998</v>
      </c>
      <c r="FQ295">
        <v>17.851400000000002</v>
      </c>
      <c r="FR295">
        <v>25.7057</v>
      </c>
      <c r="FS295">
        <v>30.000299999999999</v>
      </c>
      <c r="FT295">
        <v>25.729700000000001</v>
      </c>
      <c r="FU295">
        <v>25.735099999999999</v>
      </c>
      <c r="FV295">
        <v>24.982500000000002</v>
      </c>
      <c r="FW295">
        <v>39.985700000000001</v>
      </c>
      <c r="FX295">
        <v>0</v>
      </c>
      <c r="FY295">
        <v>17.895199999999999</v>
      </c>
      <c r="FZ295">
        <v>410</v>
      </c>
      <c r="GA295">
        <v>14.241899999999999</v>
      </c>
      <c r="GB295">
        <v>99.860200000000006</v>
      </c>
      <c r="GC295">
        <v>99.853399999999993</v>
      </c>
    </row>
    <row r="296" spans="1:185" x14ac:dyDescent="0.2">
      <c r="A296">
        <v>281</v>
      </c>
      <c r="B296">
        <v>1771017993</v>
      </c>
      <c r="C296">
        <v>4656.9000000953702</v>
      </c>
      <c r="D296" t="s">
        <v>865</v>
      </c>
      <c r="E296" t="s">
        <v>866</v>
      </c>
      <c r="F296">
        <v>15</v>
      </c>
      <c r="G296">
        <v>1771017984.9333301</v>
      </c>
      <c r="H296">
        <f t="shared" si="52"/>
        <v>9.3340737488613714E-4</v>
      </c>
      <c r="I296">
        <v>0</v>
      </c>
      <c r="J296">
        <f t="shared" si="64"/>
        <v>2.0850798892619584E-3</v>
      </c>
      <c r="K296">
        <f t="shared" si="53"/>
        <v>7.5540936658234831E-2</v>
      </c>
      <c r="L296">
        <f t="shared" si="54"/>
        <v>69.859894758918429</v>
      </c>
      <c r="M296">
        <f t="shared" si="55"/>
        <v>1.5404688276619558</v>
      </c>
      <c r="N296">
        <f t="shared" si="56"/>
        <v>2.2050832354929892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26227.526346353887</v>
      </c>
      <c r="T296">
        <f t="shared" si="60"/>
        <v>799.99813333333304</v>
      </c>
      <c r="U296">
        <f t="shared" si="61"/>
        <v>674.39841216003333</v>
      </c>
      <c r="V296">
        <f t="shared" si="62"/>
        <v>0.84299998220000039</v>
      </c>
      <c r="W296">
        <f t="shared" si="63"/>
        <v>0.15870009841200006</v>
      </c>
      <c r="X296">
        <v>1</v>
      </c>
      <c r="Y296">
        <v>1771017984.9333301</v>
      </c>
      <c r="Z296">
        <v>409.43386666666697</v>
      </c>
      <c r="AA296">
        <v>410.00599999999997</v>
      </c>
      <c r="AB296">
        <v>15.3748133333333</v>
      </c>
      <c r="AC296">
        <v>14.226000000000001</v>
      </c>
      <c r="AD296">
        <v>410.18793333333298</v>
      </c>
      <c r="AE296">
        <v>15.278373333333301</v>
      </c>
      <c r="AF296">
        <v>800.005</v>
      </c>
      <c r="AG296">
        <v>100.13120000000001</v>
      </c>
      <c r="AH296">
        <v>6.3110933333333299E-2</v>
      </c>
      <c r="AI296">
        <v>18.999293333333299</v>
      </c>
      <c r="AJ296">
        <v>999.9</v>
      </c>
      <c r="AK296">
        <v>999.9</v>
      </c>
      <c r="AL296">
        <v>0</v>
      </c>
      <c r="AM296">
        <v>0</v>
      </c>
      <c r="AN296">
        <v>4995.2</v>
      </c>
      <c r="AO296">
        <v>0</v>
      </c>
      <c r="AP296">
        <v>1.638234</v>
      </c>
      <c r="AQ296">
        <v>-0.57231646666666702</v>
      </c>
      <c r="AR296">
        <v>415.82693333333299</v>
      </c>
      <c r="AS296">
        <v>415.92293333333299</v>
      </c>
      <c r="AT296">
        <v>1.1488020000000001</v>
      </c>
      <c r="AU296">
        <v>410.00599999999997</v>
      </c>
      <c r="AV296">
        <v>14.226000000000001</v>
      </c>
      <c r="AW296">
        <v>1.53949933333333</v>
      </c>
      <c r="AX296">
        <v>1.42446933333333</v>
      </c>
      <c r="AY296">
        <v>13.366213333333301</v>
      </c>
      <c r="AZ296">
        <v>12.1806466666667</v>
      </c>
      <c r="BA296">
        <v>799.99813333333304</v>
      </c>
      <c r="BB296">
        <v>0.89999846666666705</v>
      </c>
      <c r="BC296">
        <v>0</v>
      </c>
      <c r="BD296">
        <v>0.10000146</v>
      </c>
      <c r="BE296">
        <v>0</v>
      </c>
      <c r="BF296">
        <v>25</v>
      </c>
      <c r="BG296">
        <v>13190.9866666667</v>
      </c>
      <c r="BH296">
        <v>1771017841</v>
      </c>
      <c r="BI296" t="s">
        <v>844</v>
      </c>
      <c r="BJ296">
        <v>1771017819</v>
      </c>
      <c r="BK296">
        <v>1771017841</v>
      </c>
      <c r="BL296">
        <v>28</v>
      </c>
      <c r="BM296">
        <v>-0.04</v>
      </c>
      <c r="BN296">
        <v>0.02</v>
      </c>
      <c r="BO296">
        <v>-0.754</v>
      </c>
      <c r="BP296">
        <v>9.6000000000000002E-2</v>
      </c>
      <c r="BQ296">
        <v>410</v>
      </c>
      <c r="BR296">
        <v>14</v>
      </c>
      <c r="BS296">
        <v>0.11</v>
      </c>
      <c r="BT296">
        <v>7.0000000000000007E-2</v>
      </c>
      <c r="BU296">
        <v>-0.57178757142857195</v>
      </c>
      <c r="BV296">
        <v>-1.3746233766234101E-2</v>
      </c>
      <c r="BW296">
        <v>1.08903341046804E-2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1.1499233333333301</v>
      </c>
      <c r="CD296">
        <v>-1.9516363636362999E-2</v>
      </c>
      <c r="CE296">
        <v>2.2761838015442899E-3</v>
      </c>
      <c r="CF296">
        <v>1</v>
      </c>
      <c r="CG296">
        <v>2</v>
      </c>
      <c r="CH296">
        <v>2</v>
      </c>
      <c r="CI296" t="s">
        <v>297</v>
      </c>
      <c r="CJ296">
        <v>3.5324900000000001</v>
      </c>
      <c r="CK296">
        <v>2.70092</v>
      </c>
      <c r="CL296">
        <v>9.7804000000000002E-2</v>
      </c>
      <c r="CM296">
        <v>9.6553399999999998E-2</v>
      </c>
      <c r="CN296">
        <v>8.6979600000000004E-2</v>
      </c>
      <c r="CO296">
        <v>8.1254199999999999E-2</v>
      </c>
      <c r="CP296">
        <v>31626.6</v>
      </c>
      <c r="CQ296">
        <v>27847.599999999999</v>
      </c>
      <c r="CR296">
        <v>32445.7</v>
      </c>
      <c r="CS296">
        <v>30751.7</v>
      </c>
      <c r="CT296">
        <v>40121.9</v>
      </c>
      <c r="CU296">
        <v>39742.1</v>
      </c>
      <c r="CV296">
        <v>47394.2</v>
      </c>
      <c r="CW296">
        <v>46910.6</v>
      </c>
      <c r="CX296">
        <v>2.6195599999999999</v>
      </c>
      <c r="CY296">
        <v>2.1113200000000001</v>
      </c>
      <c r="CZ296">
        <v>0</v>
      </c>
      <c r="DA296">
        <v>0</v>
      </c>
      <c r="DB296">
        <v>999.9</v>
      </c>
      <c r="DC296">
        <v>999.9</v>
      </c>
      <c r="DD296">
        <v>46.582000000000001</v>
      </c>
      <c r="DE296">
        <v>29.396000000000001</v>
      </c>
      <c r="DF296">
        <v>19.1418</v>
      </c>
      <c r="DG296">
        <v>30.667200000000001</v>
      </c>
      <c r="DH296">
        <v>16.4984</v>
      </c>
      <c r="DI296">
        <v>2</v>
      </c>
      <c r="DJ296">
        <v>-9.9904499999999993E-2</v>
      </c>
      <c r="DK296">
        <v>2.4835099999999999</v>
      </c>
      <c r="DL296">
        <v>20.192</v>
      </c>
      <c r="DM296">
        <v>5.2503500000000001</v>
      </c>
      <c r="DN296">
        <v>12.033899999999999</v>
      </c>
      <c r="DO296">
        <v>4.9673999999999996</v>
      </c>
      <c r="DP296">
        <v>3.2909999999999999</v>
      </c>
      <c r="DQ296">
        <v>9999</v>
      </c>
      <c r="DR296">
        <v>9999</v>
      </c>
      <c r="DS296">
        <v>601.70000000000005</v>
      </c>
      <c r="DT296">
        <v>9999</v>
      </c>
      <c r="DU296">
        <v>1.8711800000000001</v>
      </c>
      <c r="DV296">
        <v>1.87615</v>
      </c>
      <c r="DW296">
        <v>1.87636</v>
      </c>
      <c r="DX296">
        <v>1.8828</v>
      </c>
      <c r="DY296">
        <v>1.87561</v>
      </c>
      <c r="DZ296">
        <v>1.87469</v>
      </c>
      <c r="EA296">
        <v>1.8708800000000001</v>
      </c>
      <c r="EB296">
        <v>1.8746499999999999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-0.754</v>
      </c>
      <c r="EQ296">
        <v>9.6500000000000002E-2</v>
      </c>
      <c r="ER296">
        <v>-0.75409999999993704</v>
      </c>
      <c r="ES296">
        <v>0</v>
      </c>
      <c r="ET296">
        <v>0</v>
      </c>
      <c r="EU296">
        <v>0</v>
      </c>
      <c r="EV296">
        <v>9.6439999999999401E-2</v>
      </c>
      <c r="EW296">
        <v>0</v>
      </c>
      <c r="EX296">
        <v>0</v>
      </c>
      <c r="EY296">
        <v>0</v>
      </c>
      <c r="EZ296">
        <v>-1</v>
      </c>
      <c r="FA296">
        <v>-1</v>
      </c>
      <c r="FB296">
        <v>-1</v>
      </c>
      <c r="FC296">
        <v>-1</v>
      </c>
      <c r="FD296">
        <v>2.9</v>
      </c>
      <c r="FE296">
        <v>2.5</v>
      </c>
      <c r="FF296">
        <v>1.24512</v>
      </c>
      <c r="FG296">
        <v>2.6000999999999999</v>
      </c>
      <c r="FH296">
        <v>2.19604</v>
      </c>
      <c r="FI296">
        <v>2.5732400000000002</v>
      </c>
      <c r="FJ296">
        <v>2.4462899999999999</v>
      </c>
      <c r="FK296">
        <v>2.3107899999999999</v>
      </c>
      <c r="FL296">
        <v>33.355899999999998</v>
      </c>
      <c r="FM296">
        <v>24.14</v>
      </c>
      <c r="FN296">
        <v>19</v>
      </c>
      <c r="FO296">
        <v>865.98599999999999</v>
      </c>
      <c r="FP296">
        <v>564.61699999999996</v>
      </c>
      <c r="FQ296">
        <v>17.901900000000001</v>
      </c>
      <c r="FR296">
        <v>25.7118</v>
      </c>
      <c r="FS296">
        <v>30.000399999999999</v>
      </c>
      <c r="FT296">
        <v>25.732700000000001</v>
      </c>
      <c r="FU296">
        <v>25.737300000000001</v>
      </c>
      <c r="FV296">
        <v>24.984300000000001</v>
      </c>
      <c r="FW296">
        <v>39.985700000000001</v>
      </c>
      <c r="FX296">
        <v>0</v>
      </c>
      <c r="FY296">
        <v>17.896799999999999</v>
      </c>
      <c r="FZ296">
        <v>410</v>
      </c>
      <c r="GA296">
        <v>14.2424</v>
      </c>
      <c r="GB296">
        <v>99.857699999999994</v>
      </c>
      <c r="GC296">
        <v>99.851500000000001</v>
      </c>
    </row>
    <row r="297" spans="1:185" x14ac:dyDescent="0.2">
      <c r="A297">
        <v>282</v>
      </c>
      <c r="B297">
        <v>1771018008</v>
      </c>
      <c r="C297">
        <v>4671.9000000953702</v>
      </c>
      <c r="D297" t="s">
        <v>867</v>
      </c>
      <c r="E297" t="s">
        <v>868</v>
      </c>
      <c r="F297">
        <v>15</v>
      </c>
      <c r="G297">
        <v>1771017999.9333301</v>
      </c>
      <c r="H297">
        <f t="shared" si="52"/>
        <v>9.3639677429168441E-4</v>
      </c>
      <c r="I297">
        <v>0</v>
      </c>
      <c r="J297">
        <f t="shared" si="64"/>
        <v>1.9503863455772067E-3</v>
      </c>
      <c r="K297">
        <f t="shared" si="53"/>
        <v>7.0661086967984094E-2</v>
      </c>
      <c r="L297">
        <f t="shared" si="54"/>
        <v>69.862175232704303</v>
      </c>
      <c r="M297">
        <f t="shared" si="55"/>
        <v>1.5407613865065766</v>
      </c>
      <c r="N297">
        <f t="shared" si="56"/>
        <v>2.2054300218601068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26287.156744755488</v>
      </c>
      <c r="T297">
        <f t="shared" si="60"/>
        <v>799.99973333333298</v>
      </c>
      <c r="U297">
        <f t="shared" si="61"/>
        <v>674.3996574400386</v>
      </c>
      <c r="V297">
        <f t="shared" si="62"/>
        <v>0.84299985279999956</v>
      </c>
      <c r="W297">
        <f t="shared" si="63"/>
        <v>0.15869968396799994</v>
      </c>
      <c r="X297">
        <v>1</v>
      </c>
      <c r="Y297">
        <v>1771017999.9333301</v>
      </c>
      <c r="Z297">
        <v>409.41480000000001</v>
      </c>
      <c r="AA297">
        <v>409.98233333333297</v>
      </c>
      <c r="AB297">
        <v>15.377660000000001</v>
      </c>
      <c r="AC297">
        <v>14.2251866666667</v>
      </c>
      <c r="AD297">
        <v>410.16893333333297</v>
      </c>
      <c r="AE297">
        <v>15.28124</v>
      </c>
      <c r="AF297">
        <v>800.01606666666703</v>
      </c>
      <c r="AG297">
        <v>100.1318</v>
      </c>
      <c r="AH297">
        <v>6.2988186666666696E-2</v>
      </c>
      <c r="AI297">
        <v>19.001813333333299</v>
      </c>
      <c r="AJ297">
        <v>999.9</v>
      </c>
      <c r="AK297">
        <v>999.9</v>
      </c>
      <c r="AL297">
        <v>0</v>
      </c>
      <c r="AM297">
        <v>0</v>
      </c>
      <c r="AN297">
        <v>5005.0333333333301</v>
      </c>
      <c r="AO297">
        <v>0</v>
      </c>
      <c r="AP297">
        <v>1.63733</v>
      </c>
      <c r="AQ297">
        <v>-0.567635</v>
      </c>
      <c r="AR297">
        <v>415.80893333333302</v>
      </c>
      <c r="AS297">
        <v>415.89859999999999</v>
      </c>
      <c r="AT297">
        <v>1.1524700000000001</v>
      </c>
      <c r="AU297">
        <v>409.98233333333297</v>
      </c>
      <c r="AV297">
        <v>14.2251866666667</v>
      </c>
      <c r="AW297">
        <v>1.5397953333333301</v>
      </c>
      <c r="AX297">
        <v>1.42439466666667</v>
      </c>
      <c r="AY297">
        <v>13.369153333333299</v>
      </c>
      <c r="AZ297">
        <v>12.1798533333333</v>
      </c>
      <c r="BA297">
        <v>799.99973333333298</v>
      </c>
      <c r="BB297">
        <v>0.90000413333333296</v>
      </c>
      <c r="BC297">
        <v>0</v>
      </c>
      <c r="BD297">
        <v>9.9995840000000003E-2</v>
      </c>
      <c r="BE297">
        <v>0</v>
      </c>
      <c r="BF297">
        <v>25</v>
      </c>
      <c r="BG297">
        <v>13191.04</v>
      </c>
      <c r="BH297">
        <v>1771017841</v>
      </c>
      <c r="BI297" t="s">
        <v>844</v>
      </c>
      <c r="BJ297">
        <v>1771017819</v>
      </c>
      <c r="BK297">
        <v>1771017841</v>
      </c>
      <c r="BL297">
        <v>28</v>
      </c>
      <c r="BM297">
        <v>-0.04</v>
      </c>
      <c r="BN297">
        <v>0.02</v>
      </c>
      <c r="BO297">
        <v>-0.754</v>
      </c>
      <c r="BP297">
        <v>9.6000000000000002E-2</v>
      </c>
      <c r="BQ297">
        <v>410</v>
      </c>
      <c r="BR297">
        <v>14</v>
      </c>
      <c r="BS297">
        <v>0.11</v>
      </c>
      <c r="BT297">
        <v>7.0000000000000007E-2</v>
      </c>
      <c r="BU297">
        <v>-0.56777076190476194</v>
      </c>
      <c r="BV297">
        <v>-7.6539818181818403E-2</v>
      </c>
      <c r="BW297">
        <v>2.3977000100105401E-2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1.1513252380952399</v>
      </c>
      <c r="CD297">
        <v>1.43251948051964E-2</v>
      </c>
      <c r="CE297">
        <v>2.6575277072382899E-3</v>
      </c>
      <c r="CF297">
        <v>1</v>
      </c>
      <c r="CG297">
        <v>2</v>
      </c>
      <c r="CH297">
        <v>2</v>
      </c>
      <c r="CI297" t="s">
        <v>297</v>
      </c>
      <c r="CJ297">
        <v>3.5325099999999998</v>
      </c>
      <c r="CK297">
        <v>2.70099</v>
      </c>
      <c r="CL297">
        <v>9.7798899999999994E-2</v>
      </c>
      <c r="CM297">
        <v>9.6564999999999998E-2</v>
      </c>
      <c r="CN297">
        <v>8.6955699999999997E-2</v>
      </c>
      <c r="CO297">
        <v>8.1253199999999998E-2</v>
      </c>
      <c r="CP297">
        <v>31626.2</v>
      </c>
      <c r="CQ297">
        <v>27847.1</v>
      </c>
      <c r="CR297">
        <v>32445.200000000001</v>
      </c>
      <c r="CS297">
        <v>30751.599999999999</v>
      </c>
      <c r="CT297">
        <v>40122</v>
      </c>
      <c r="CU297">
        <v>39742.1</v>
      </c>
      <c r="CV297">
        <v>47393.1</v>
      </c>
      <c r="CW297">
        <v>46910.5</v>
      </c>
      <c r="CX297">
        <v>2.61944</v>
      </c>
      <c r="CY297">
        <v>2.1114600000000001</v>
      </c>
      <c r="CZ297">
        <v>0</v>
      </c>
      <c r="DA297">
        <v>0</v>
      </c>
      <c r="DB297">
        <v>999.9</v>
      </c>
      <c r="DC297">
        <v>999.9</v>
      </c>
      <c r="DD297">
        <v>46.563000000000002</v>
      </c>
      <c r="DE297">
        <v>29.385999999999999</v>
      </c>
      <c r="DF297">
        <v>19.124199999999998</v>
      </c>
      <c r="DG297">
        <v>30.4572</v>
      </c>
      <c r="DH297">
        <v>16.426300000000001</v>
      </c>
      <c r="DI297">
        <v>2</v>
      </c>
      <c r="DJ297">
        <v>-9.9245899999999998E-2</v>
      </c>
      <c r="DK297">
        <v>2.5134500000000002</v>
      </c>
      <c r="DL297">
        <v>20.191500000000001</v>
      </c>
      <c r="DM297">
        <v>5.2498800000000001</v>
      </c>
      <c r="DN297">
        <v>12.033899999999999</v>
      </c>
      <c r="DO297">
        <v>4.9671599999999998</v>
      </c>
      <c r="DP297">
        <v>3.2909999999999999</v>
      </c>
      <c r="DQ297">
        <v>9999</v>
      </c>
      <c r="DR297">
        <v>9999</v>
      </c>
      <c r="DS297">
        <v>601.70000000000005</v>
      </c>
      <c r="DT297">
        <v>9999</v>
      </c>
      <c r="DU297">
        <v>1.8711899999999999</v>
      </c>
      <c r="DV297">
        <v>1.8762000000000001</v>
      </c>
      <c r="DW297">
        <v>1.8763700000000001</v>
      </c>
      <c r="DX297">
        <v>1.88283</v>
      </c>
      <c r="DY297">
        <v>1.87561</v>
      </c>
      <c r="DZ297">
        <v>1.87469</v>
      </c>
      <c r="EA297">
        <v>1.8708800000000001</v>
      </c>
      <c r="EB297">
        <v>1.87469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-0.754</v>
      </c>
      <c r="EQ297">
        <v>9.64E-2</v>
      </c>
      <c r="ER297">
        <v>-0.75409999999993704</v>
      </c>
      <c r="ES297">
        <v>0</v>
      </c>
      <c r="ET297">
        <v>0</v>
      </c>
      <c r="EU297">
        <v>0</v>
      </c>
      <c r="EV297">
        <v>9.6439999999999401E-2</v>
      </c>
      <c r="EW297">
        <v>0</v>
      </c>
      <c r="EX297">
        <v>0</v>
      </c>
      <c r="EY297">
        <v>0</v>
      </c>
      <c r="EZ297">
        <v>-1</v>
      </c>
      <c r="FA297">
        <v>-1</v>
      </c>
      <c r="FB297">
        <v>-1</v>
      </c>
      <c r="FC297">
        <v>-1</v>
      </c>
      <c r="FD297">
        <v>3.1</v>
      </c>
      <c r="FE297">
        <v>2.8</v>
      </c>
      <c r="FF297">
        <v>1.24512</v>
      </c>
      <c r="FG297">
        <v>2.6061999999999999</v>
      </c>
      <c r="FH297">
        <v>2.19604</v>
      </c>
      <c r="FI297">
        <v>2.5732400000000002</v>
      </c>
      <c r="FJ297">
        <v>2.4462899999999999</v>
      </c>
      <c r="FK297">
        <v>2.32422</v>
      </c>
      <c r="FL297">
        <v>33.333500000000001</v>
      </c>
      <c r="FM297">
        <v>24.14</v>
      </c>
      <c r="FN297">
        <v>19</v>
      </c>
      <c r="FO297">
        <v>865.90899999999999</v>
      </c>
      <c r="FP297">
        <v>564.75900000000001</v>
      </c>
      <c r="FQ297">
        <v>17.898499999999999</v>
      </c>
      <c r="FR297">
        <v>25.7179</v>
      </c>
      <c r="FS297">
        <v>30.0002</v>
      </c>
      <c r="FT297">
        <v>25.7348</v>
      </c>
      <c r="FU297">
        <v>25.740600000000001</v>
      </c>
      <c r="FV297">
        <v>24.982700000000001</v>
      </c>
      <c r="FW297">
        <v>39.985700000000001</v>
      </c>
      <c r="FX297">
        <v>0</v>
      </c>
      <c r="FY297">
        <v>17.893899999999999</v>
      </c>
      <c r="FZ297">
        <v>410</v>
      </c>
      <c r="GA297">
        <v>14.2445</v>
      </c>
      <c r="GB297">
        <v>99.855699999999999</v>
      </c>
      <c r="GC297">
        <v>99.851200000000006</v>
      </c>
    </row>
    <row r="298" spans="1:185" x14ac:dyDescent="0.2">
      <c r="A298">
        <v>283</v>
      </c>
      <c r="B298">
        <v>1771018023</v>
      </c>
      <c r="C298">
        <v>4686.9000000953702</v>
      </c>
      <c r="D298" t="s">
        <v>869</v>
      </c>
      <c r="E298" t="s">
        <v>870</v>
      </c>
      <c r="F298">
        <v>15</v>
      </c>
      <c r="G298">
        <v>1771018014.9333301</v>
      </c>
      <c r="H298">
        <f t="shared" si="52"/>
        <v>9.2782840047676775E-4</v>
      </c>
      <c r="I298">
        <v>0</v>
      </c>
      <c r="J298">
        <f t="shared" si="64"/>
        <v>2.3647952139244192E-3</v>
      </c>
      <c r="K298">
        <f t="shared" si="53"/>
        <v>8.5674820607469879E-2</v>
      </c>
      <c r="L298">
        <f t="shared" si="54"/>
        <v>69.797894169426556</v>
      </c>
      <c r="M298">
        <f t="shared" si="55"/>
        <v>1.5397247842206794</v>
      </c>
      <c r="N298">
        <f t="shared" si="56"/>
        <v>2.2059759861567891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26238.497582365897</v>
      </c>
      <c r="T298">
        <f t="shared" si="60"/>
        <v>800</v>
      </c>
      <c r="U298">
        <f t="shared" si="61"/>
        <v>674.39984463999997</v>
      </c>
      <c r="V298">
        <f t="shared" si="62"/>
        <v>0.8429998058</v>
      </c>
      <c r="W298">
        <f t="shared" si="63"/>
        <v>0.15869976134800001</v>
      </c>
      <c r="X298">
        <v>1</v>
      </c>
      <c r="Y298">
        <v>1771018014.9333301</v>
      </c>
      <c r="Z298">
        <v>409.424466666667</v>
      </c>
      <c r="AA298">
        <v>410.00639999999999</v>
      </c>
      <c r="AB298">
        <v>15.36736</v>
      </c>
      <c r="AC298">
        <v>14.2254066666667</v>
      </c>
      <c r="AD298">
        <v>410.17873333333301</v>
      </c>
      <c r="AE298">
        <v>15.270906666666701</v>
      </c>
      <c r="AF298">
        <v>800.00653333333298</v>
      </c>
      <c r="AG298">
        <v>100.131266666667</v>
      </c>
      <c r="AH298">
        <v>6.3222446666666696E-2</v>
      </c>
      <c r="AI298">
        <v>19.005780000000001</v>
      </c>
      <c r="AJ298">
        <v>999.9</v>
      </c>
      <c r="AK298">
        <v>999.9</v>
      </c>
      <c r="AL298">
        <v>0</v>
      </c>
      <c r="AM298">
        <v>0</v>
      </c>
      <c r="AN298">
        <v>4997.1000000000004</v>
      </c>
      <c r="AO298">
        <v>0</v>
      </c>
      <c r="AP298">
        <v>1.63733</v>
      </c>
      <c r="AQ298">
        <v>-0.58175853333333305</v>
      </c>
      <c r="AR298">
        <v>415.81466666666699</v>
      </c>
      <c r="AS298">
        <v>415.923</v>
      </c>
      <c r="AT298">
        <v>1.14195133333333</v>
      </c>
      <c r="AU298">
        <v>410.00639999999999</v>
      </c>
      <c r="AV298">
        <v>14.2254066666667</v>
      </c>
      <c r="AW298">
        <v>1.53875266666667</v>
      </c>
      <c r="AX298">
        <v>1.42440733333333</v>
      </c>
      <c r="AY298">
        <v>13.3587666666667</v>
      </c>
      <c r="AZ298">
        <v>12.1799866666667</v>
      </c>
      <c r="BA298">
        <v>800</v>
      </c>
      <c r="BB298">
        <v>0.90000279999999999</v>
      </c>
      <c r="BC298">
        <v>0</v>
      </c>
      <c r="BD298">
        <v>9.9997073333333297E-2</v>
      </c>
      <c r="BE298">
        <v>0</v>
      </c>
      <c r="BF298">
        <v>25</v>
      </c>
      <c r="BG298">
        <v>13191.0466666667</v>
      </c>
      <c r="BH298">
        <v>1771017841</v>
      </c>
      <c r="BI298" t="s">
        <v>844</v>
      </c>
      <c r="BJ298">
        <v>1771017819</v>
      </c>
      <c r="BK298">
        <v>1771017841</v>
      </c>
      <c r="BL298">
        <v>28</v>
      </c>
      <c r="BM298">
        <v>-0.04</v>
      </c>
      <c r="BN298">
        <v>0.02</v>
      </c>
      <c r="BO298">
        <v>-0.754</v>
      </c>
      <c r="BP298">
        <v>9.6000000000000002E-2</v>
      </c>
      <c r="BQ298">
        <v>410</v>
      </c>
      <c r="BR298">
        <v>14</v>
      </c>
      <c r="BS298">
        <v>0.11</v>
      </c>
      <c r="BT298">
        <v>7.0000000000000007E-2</v>
      </c>
      <c r="BU298">
        <v>-0.58389999999999997</v>
      </c>
      <c r="BV298">
        <v>8.4185532467532201E-2</v>
      </c>
      <c r="BW298">
        <v>3.2395169481178598E-2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1.1454795238095199</v>
      </c>
      <c r="CD298">
        <v>-4.7303376623373999E-2</v>
      </c>
      <c r="CE298">
        <v>5.3168084556616101E-3</v>
      </c>
      <c r="CF298">
        <v>1</v>
      </c>
      <c r="CG298">
        <v>2</v>
      </c>
      <c r="CH298">
        <v>2</v>
      </c>
      <c r="CI298" t="s">
        <v>297</v>
      </c>
      <c r="CJ298">
        <v>3.5325700000000002</v>
      </c>
      <c r="CK298">
        <v>2.70119</v>
      </c>
      <c r="CL298">
        <v>9.7802799999999995E-2</v>
      </c>
      <c r="CM298">
        <v>9.6557199999999996E-2</v>
      </c>
      <c r="CN298">
        <v>8.6918300000000004E-2</v>
      </c>
      <c r="CO298">
        <v>8.1255800000000003E-2</v>
      </c>
      <c r="CP298">
        <v>31626.2</v>
      </c>
      <c r="CQ298">
        <v>27846.7</v>
      </c>
      <c r="CR298">
        <v>32445.3</v>
      </c>
      <c r="CS298">
        <v>30750.799999999999</v>
      </c>
      <c r="CT298">
        <v>40123.9</v>
      </c>
      <c r="CU298">
        <v>39741.4</v>
      </c>
      <c r="CV298">
        <v>47393.3</v>
      </c>
      <c r="CW298">
        <v>46909.8</v>
      </c>
      <c r="CX298">
        <v>2.6193599999999999</v>
      </c>
      <c r="CY298">
        <v>2.1112799999999998</v>
      </c>
      <c r="CZ298">
        <v>0</v>
      </c>
      <c r="DA298">
        <v>0</v>
      </c>
      <c r="DB298">
        <v>999.9</v>
      </c>
      <c r="DC298">
        <v>999.9</v>
      </c>
      <c r="DD298">
        <v>46.539000000000001</v>
      </c>
      <c r="DE298">
        <v>29.396000000000001</v>
      </c>
      <c r="DF298">
        <v>19.124199999999998</v>
      </c>
      <c r="DG298">
        <v>30.697199999999999</v>
      </c>
      <c r="DH298">
        <v>16.350200000000001</v>
      </c>
      <c r="DI298">
        <v>2</v>
      </c>
      <c r="DJ298">
        <v>-9.8575200000000002E-2</v>
      </c>
      <c r="DK298">
        <v>2.5609500000000001</v>
      </c>
      <c r="DL298">
        <v>20.1905</v>
      </c>
      <c r="DM298">
        <v>5.2503500000000001</v>
      </c>
      <c r="DN298">
        <v>12.033899999999999</v>
      </c>
      <c r="DO298">
        <v>4.9670800000000002</v>
      </c>
      <c r="DP298">
        <v>3.2909999999999999</v>
      </c>
      <c r="DQ298">
        <v>9999</v>
      </c>
      <c r="DR298">
        <v>9999</v>
      </c>
      <c r="DS298">
        <v>601.70000000000005</v>
      </c>
      <c r="DT298">
        <v>9999</v>
      </c>
      <c r="DU298">
        <v>1.8711800000000001</v>
      </c>
      <c r="DV298">
        <v>1.87619</v>
      </c>
      <c r="DW298">
        <v>1.8763700000000001</v>
      </c>
      <c r="DX298">
        <v>1.88286</v>
      </c>
      <c r="DY298">
        <v>1.87561</v>
      </c>
      <c r="DZ298">
        <v>1.8747100000000001</v>
      </c>
      <c r="EA298">
        <v>1.8708800000000001</v>
      </c>
      <c r="EB298">
        <v>1.87469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-0.754</v>
      </c>
      <c r="EQ298">
        <v>9.64E-2</v>
      </c>
      <c r="ER298">
        <v>-0.75409999999993704</v>
      </c>
      <c r="ES298">
        <v>0</v>
      </c>
      <c r="ET298">
        <v>0</v>
      </c>
      <c r="EU298">
        <v>0</v>
      </c>
      <c r="EV298">
        <v>9.6439999999999401E-2</v>
      </c>
      <c r="EW298">
        <v>0</v>
      </c>
      <c r="EX298">
        <v>0</v>
      </c>
      <c r="EY298">
        <v>0</v>
      </c>
      <c r="EZ298">
        <v>-1</v>
      </c>
      <c r="FA298">
        <v>-1</v>
      </c>
      <c r="FB298">
        <v>-1</v>
      </c>
      <c r="FC298">
        <v>-1</v>
      </c>
      <c r="FD298">
        <v>3.4</v>
      </c>
      <c r="FE298">
        <v>3</v>
      </c>
      <c r="FF298">
        <v>1.24512</v>
      </c>
      <c r="FG298">
        <v>2.6049799999999999</v>
      </c>
      <c r="FH298">
        <v>2.19604</v>
      </c>
      <c r="FI298">
        <v>2.5732400000000002</v>
      </c>
      <c r="FJ298">
        <v>2.4462899999999999</v>
      </c>
      <c r="FK298">
        <v>2.323</v>
      </c>
      <c r="FL298">
        <v>33.355899999999998</v>
      </c>
      <c r="FM298">
        <v>24.1313</v>
      </c>
      <c r="FN298">
        <v>19</v>
      </c>
      <c r="FO298">
        <v>865.90300000000002</v>
      </c>
      <c r="FP298">
        <v>564.65700000000004</v>
      </c>
      <c r="FQ298">
        <v>17.884599999999999</v>
      </c>
      <c r="FR298">
        <v>25.7239</v>
      </c>
      <c r="FS298">
        <v>30.0002</v>
      </c>
      <c r="FT298">
        <v>25.7392</v>
      </c>
      <c r="FU298">
        <v>25.7438</v>
      </c>
      <c r="FV298">
        <v>24.983499999999999</v>
      </c>
      <c r="FW298">
        <v>39.985700000000001</v>
      </c>
      <c r="FX298">
        <v>0</v>
      </c>
      <c r="FY298">
        <v>17.876200000000001</v>
      </c>
      <c r="FZ298">
        <v>410</v>
      </c>
      <c r="GA298">
        <v>14.2592</v>
      </c>
      <c r="GB298">
        <v>99.856099999999998</v>
      </c>
      <c r="GC298">
        <v>99.849400000000003</v>
      </c>
    </row>
    <row r="299" spans="1:185" x14ac:dyDescent="0.2">
      <c r="A299">
        <v>284</v>
      </c>
      <c r="B299">
        <v>1771018038</v>
      </c>
      <c r="C299">
        <v>4701.9000000953702</v>
      </c>
      <c r="D299" t="s">
        <v>871</v>
      </c>
      <c r="E299" t="s">
        <v>872</v>
      </c>
      <c r="F299">
        <v>15</v>
      </c>
      <c r="G299">
        <v>1771018029.9333301</v>
      </c>
      <c r="H299">
        <f t="shared" si="52"/>
        <v>9.2499106656804709E-4</v>
      </c>
      <c r="I299">
        <v>0</v>
      </c>
      <c r="J299">
        <f t="shared" si="64"/>
        <v>2.4454883502219135E-3</v>
      </c>
      <c r="K299">
        <f t="shared" si="53"/>
        <v>8.8598274585993911E-2</v>
      </c>
      <c r="L299">
        <f t="shared" si="54"/>
        <v>69.777639848989253</v>
      </c>
      <c r="M299">
        <f t="shared" si="55"/>
        <v>1.5394284651393675</v>
      </c>
      <c r="N299">
        <f t="shared" si="56"/>
        <v>2.2061916517539917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26291.240217312905</v>
      </c>
      <c r="T299">
        <f t="shared" si="60"/>
        <v>799.99966666666705</v>
      </c>
      <c r="U299">
        <f t="shared" si="61"/>
        <v>674.39957372006063</v>
      </c>
      <c r="V299">
        <f t="shared" si="62"/>
        <v>0.84299981839999971</v>
      </c>
      <c r="W299">
        <f t="shared" si="63"/>
        <v>0.15869970190399996</v>
      </c>
      <c r="X299">
        <v>1</v>
      </c>
      <c r="Y299">
        <v>1771018029.9333301</v>
      </c>
      <c r="Z299">
        <v>409.42180000000002</v>
      </c>
      <c r="AA299">
        <v>410.00593333333302</v>
      </c>
      <c r="AB299">
        <v>15.3641066666667</v>
      </c>
      <c r="AC299">
        <v>14.22564</v>
      </c>
      <c r="AD299">
        <v>410.17579999999998</v>
      </c>
      <c r="AE299">
        <v>15.2676866666667</v>
      </c>
      <c r="AF299">
        <v>800.00533333333306</v>
      </c>
      <c r="AG299">
        <v>100.13306666666701</v>
      </c>
      <c r="AH299">
        <v>6.33520733333333E-2</v>
      </c>
      <c r="AI299">
        <v>19.007346666666699</v>
      </c>
      <c r="AJ299">
        <v>999.9</v>
      </c>
      <c r="AK299">
        <v>999.9</v>
      </c>
      <c r="AL299">
        <v>0</v>
      </c>
      <c r="AM299">
        <v>0</v>
      </c>
      <c r="AN299">
        <v>5005.7333333333299</v>
      </c>
      <c r="AO299">
        <v>0</v>
      </c>
      <c r="AP299">
        <v>1.63733</v>
      </c>
      <c r="AQ299">
        <v>-0.584134933333333</v>
      </c>
      <c r="AR299">
        <v>415.81040000000002</v>
      </c>
      <c r="AS299">
        <v>415.92259999999999</v>
      </c>
      <c r="AT299">
        <v>1.1384799999999999</v>
      </c>
      <c r="AU299">
        <v>410.00593333333302</v>
      </c>
      <c r="AV299">
        <v>14.22564</v>
      </c>
      <c r="AW299">
        <v>1.53845533333333</v>
      </c>
      <c r="AX299">
        <v>1.4244559999999999</v>
      </c>
      <c r="AY299">
        <v>13.3558</v>
      </c>
      <c r="AZ299">
        <v>12.1805066666667</v>
      </c>
      <c r="BA299">
        <v>799.99966666666705</v>
      </c>
      <c r="BB299">
        <v>0.90000373333333294</v>
      </c>
      <c r="BC299">
        <v>0</v>
      </c>
      <c r="BD299">
        <v>9.9996186666666695E-2</v>
      </c>
      <c r="BE299">
        <v>0</v>
      </c>
      <c r="BF299">
        <v>25</v>
      </c>
      <c r="BG299">
        <v>13191.026666666699</v>
      </c>
      <c r="BH299">
        <v>1771017841</v>
      </c>
      <c r="BI299" t="s">
        <v>844</v>
      </c>
      <c r="BJ299">
        <v>1771017819</v>
      </c>
      <c r="BK299">
        <v>1771017841</v>
      </c>
      <c r="BL299">
        <v>28</v>
      </c>
      <c r="BM299">
        <v>-0.04</v>
      </c>
      <c r="BN299">
        <v>0.02</v>
      </c>
      <c r="BO299">
        <v>-0.754</v>
      </c>
      <c r="BP299">
        <v>9.6000000000000002E-2</v>
      </c>
      <c r="BQ299">
        <v>410</v>
      </c>
      <c r="BR299">
        <v>14</v>
      </c>
      <c r="BS299">
        <v>0.11</v>
      </c>
      <c r="BT299">
        <v>7.0000000000000007E-2</v>
      </c>
      <c r="BU299">
        <v>-0.57477966666666702</v>
      </c>
      <c r="BV299">
        <v>-0.17861812987013001</v>
      </c>
      <c r="BW299">
        <v>3.2050281906988901E-2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1.1391271428571399</v>
      </c>
      <c r="CD299">
        <v>-1.53116883116876E-2</v>
      </c>
      <c r="CE299">
        <v>2.8657719692243302E-3</v>
      </c>
      <c r="CF299">
        <v>1</v>
      </c>
      <c r="CG299">
        <v>2</v>
      </c>
      <c r="CH299">
        <v>2</v>
      </c>
      <c r="CI299" t="s">
        <v>297</v>
      </c>
      <c r="CJ299">
        <v>3.5325000000000002</v>
      </c>
      <c r="CK299">
        <v>2.7014200000000002</v>
      </c>
      <c r="CL299">
        <v>9.77967E-2</v>
      </c>
      <c r="CM299">
        <v>9.65617E-2</v>
      </c>
      <c r="CN299">
        <v>8.6890899999999993E-2</v>
      </c>
      <c r="CO299">
        <v>8.1254300000000002E-2</v>
      </c>
      <c r="CP299">
        <v>31626.2</v>
      </c>
      <c r="CQ299">
        <v>27846.5</v>
      </c>
      <c r="CR299">
        <v>32445.1</v>
      </c>
      <c r="CS299">
        <v>30750.799999999999</v>
      </c>
      <c r="CT299">
        <v>40125</v>
      </c>
      <c r="CU299">
        <v>39741.199999999997</v>
      </c>
      <c r="CV299">
        <v>47393.1</v>
      </c>
      <c r="CW299">
        <v>46909.599999999999</v>
      </c>
      <c r="CX299">
        <v>2.6194000000000002</v>
      </c>
      <c r="CY299">
        <v>2.1111</v>
      </c>
      <c r="CZ299">
        <v>0</v>
      </c>
      <c r="DA299">
        <v>0</v>
      </c>
      <c r="DB299">
        <v>999.9</v>
      </c>
      <c r="DC299">
        <v>999.9</v>
      </c>
      <c r="DD299">
        <v>46.514000000000003</v>
      </c>
      <c r="DE299">
        <v>29.396000000000001</v>
      </c>
      <c r="DF299">
        <v>19.1142</v>
      </c>
      <c r="DG299">
        <v>30.577200000000001</v>
      </c>
      <c r="DH299">
        <v>16.406199999999998</v>
      </c>
      <c r="DI299">
        <v>2</v>
      </c>
      <c r="DJ299">
        <v>-9.7874000000000003E-2</v>
      </c>
      <c r="DK299">
        <v>2.6058599999999998</v>
      </c>
      <c r="DL299">
        <v>20.189800000000002</v>
      </c>
      <c r="DM299">
        <v>5.2511900000000002</v>
      </c>
      <c r="DN299">
        <v>12.033899999999999</v>
      </c>
      <c r="DO299">
        <v>4.9673999999999996</v>
      </c>
      <c r="DP299">
        <v>3.2909999999999999</v>
      </c>
      <c r="DQ299">
        <v>9999</v>
      </c>
      <c r="DR299">
        <v>9999</v>
      </c>
      <c r="DS299">
        <v>601.70000000000005</v>
      </c>
      <c r="DT299">
        <v>9999</v>
      </c>
      <c r="DU299">
        <v>1.8711599999999999</v>
      </c>
      <c r="DV299">
        <v>1.87616</v>
      </c>
      <c r="DW299">
        <v>1.8763700000000001</v>
      </c>
      <c r="DX299">
        <v>1.8828</v>
      </c>
      <c r="DY299">
        <v>1.87561</v>
      </c>
      <c r="DZ299">
        <v>1.87469</v>
      </c>
      <c r="EA299">
        <v>1.8708800000000001</v>
      </c>
      <c r="EB299">
        <v>1.8746799999999999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-0.754</v>
      </c>
      <c r="EQ299">
        <v>9.64E-2</v>
      </c>
      <c r="ER299">
        <v>-0.75409999999993704</v>
      </c>
      <c r="ES299">
        <v>0</v>
      </c>
      <c r="ET299">
        <v>0</v>
      </c>
      <c r="EU299">
        <v>0</v>
      </c>
      <c r="EV299">
        <v>9.6439999999999401E-2</v>
      </c>
      <c r="EW299">
        <v>0</v>
      </c>
      <c r="EX299">
        <v>0</v>
      </c>
      <c r="EY299">
        <v>0</v>
      </c>
      <c r="EZ299">
        <v>-1</v>
      </c>
      <c r="FA299">
        <v>-1</v>
      </c>
      <c r="FB299">
        <v>-1</v>
      </c>
      <c r="FC299">
        <v>-1</v>
      </c>
      <c r="FD299">
        <v>3.6</v>
      </c>
      <c r="FE299">
        <v>3.3</v>
      </c>
      <c r="FF299">
        <v>1.24512</v>
      </c>
      <c r="FG299">
        <v>2.6061999999999999</v>
      </c>
      <c r="FH299">
        <v>2.19604</v>
      </c>
      <c r="FI299">
        <v>2.5732400000000002</v>
      </c>
      <c r="FJ299">
        <v>2.4462899999999999</v>
      </c>
      <c r="FK299">
        <v>2.2900399999999999</v>
      </c>
      <c r="FL299">
        <v>33.333500000000001</v>
      </c>
      <c r="FM299">
        <v>24.1313</v>
      </c>
      <c r="FN299">
        <v>19</v>
      </c>
      <c r="FO299">
        <v>866.00300000000004</v>
      </c>
      <c r="FP299">
        <v>564.56799999999998</v>
      </c>
      <c r="FQ299">
        <v>17.8629</v>
      </c>
      <c r="FR299">
        <v>25.730399999999999</v>
      </c>
      <c r="FS299">
        <v>30.000299999999999</v>
      </c>
      <c r="FT299">
        <v>25.743099999999998</v>
      </c>
      <c r="FU299">
        <v>25.748100000000001</v>
      </c>
      <c r="FV299">
        <v>24.982600000000001</v>
      </c>
      <c r="FW299">
        <v>39.985700000000001</v>
      </c>
      <c r="FX299">
        <v>0</v>
      </c>
      <c r="FY299">
        <v>17.853899999999999</v>
      </c>
      <c r="FZ299">
        <v>410</v>
      </c>
      <c r="GA299">
        <v>14.2697</v>
      </c>
      <c r="GB299">
        <v>99.855599999999995</v>
      </c>
      <c r="GC299">
        <v>99.849000000000004</v>
      </c>
    </row>
    <row r="300" spans="1:185" x14ac:dyDescent="0.2">
      <c r="A300">
        <v>285</v>
      </c>
      <c r="B300">
        <v>1771018053</v>
      </c>
      <c r="C300">
        <v>4716.9000000953702</v>
      </c>
      <c r="D300" t="s">
        <v>873</v>
      </c>
      <c r="E300" t="s">
        <v>874</v>
      </c>
      <c r="F300">
        <v>15</v>
      </c>
      <c r="G300">
        <v>1771018044.9333301</v>
      </c>
      <c r="H300">
        <f t="shared" si="52"/>
        <v>9.1850906043231169E-4</v>
      </c>
      <c r="I300">
        <v>0</v>
      </c>
      <c r="J300">
        <f t="shared" si="64"/>
        <v>2.2937584349191475E-3</v>
      </c>
      <c r="K300">
        <f t="shared" si="53"/>
        <v>8.3101209471091939E-2</v>
      </c>
      <c r="L300">
        <f t="shared" si="54"/>
        <v>69.748031450574757</v>
      </c>
      <c r="M300">
        <f t="shared" si="55"/>
        <v>1.5387720465121815</v>
      </c>
      <c r="N300">
        <f t="shared" si="56"/>
        <v>2.2061870629317974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26243.056852061745</v>
      </c>
      <c r="T300">
        <f t="shared" si="60"/>
        <v>799.99886666666703</v>
      </c>
      <c r="U300">
        <f t="shared" si="61"/>
        <v>674.39889388021356</v>
      </c>
      <c r="V300">
        <f t="shared" si="62"/>
        <v>0.8429998115999997</v>
      </c>
      <c r="W300">
        <f t="shared" si="63"/>
        <v>0.15869963293599992</v>
      </c>
      <c r="X300">
        <v>1</v>
      </c>
      <c r="Y300">
        <v>1771018044.9333301</v>
      </c>
      <c r="Z300">
        <v>409.41899999999998</v>
      </c>
      <c r="AA300">
        <v>409.99293333333299</v>
      </c>
      <c r="AB300">
        <v>15.3576533333333</v>
      </c>
      <c r="AC300">
        <v>14.227173333333299</v>
      </c>
      <c r="AD300">
        <v>410.17306666666701</v>
      </c>
      <c r="AE300">
        <v>15.26122</v>
      </c>
      <c r="AF300">
        <v>800.01673333333304</v>
      </c>
      <c r="AG300">
        <v>100.1322</v>
      </c>
      <c r="AH300">
        <v>6.3579466666666695E-2</v>
      </c>
      <c r="AI300">
        <v>19.0073133333333</v>
      </c>
      <c r="AJ300">
        <v>999.9</v>
      </c>
      <c r="AK300">
        <v>999.9</v>
      </c>
      <c r="AL300">
        <v>0</v>
      </c>
      <c r="AM300">
        <v>0</v>
      </c>
      <c r="AN300">
        <v>4997.8333333333303</v>
      </c>
      <c r="AO300">
        <v>0</v>
      </c>
      <c r="AP300">
        <v>1.63733</v>
      </c>
      <c r="AQ300">
        <v>-0.57391146666666704</v>
      </c>
      <c r="AR300">
        <v>415.8048</v>
      </c>
      <c r="AS300">
        <v>415.91013333333302</v>
      </c>
      <c r="AT300">
        <v>1.13049666666667</v>
      </c>
      <c r="AU300">
        <v>409.99293333333299</v>
      </c>
      <c r="AV300">
        <v>14.227173333333299</v>
      </c>
      <c r="AW300">
        <v>1.537798</v>
      </c>
      <c r="AX300">
        <v>1.4245973333333299</v>
      </c>
      <c r="AY300">
        <v>13.3492466666667</v>
      </c>
      <c r="AZ300">
        <v>12.182026666666699</v>
      </c>
      <c r="BA300">
        <v>799.99886666666703</v>
      </c>
      <c r="BB300">
        <v>0.90000473333333297</v>
      </c>
      <c r="BC300">
        <v>0</v>
      </c>
      <c r="BD300">
        <v>9.9995213333333305E-2</v>
      </c>
      <c r="BE300">
        <v>0</v>
      </c>
      <c r="BF300">
        <v>25</v>
      </c>
      <c r="BG300">
        <v>13191.04</v>
      </c>
      <c r="BH300">
        <v>1771017841</v>
      </c>
      <c r="BI300" t="s">
        <v>844</v>
      </c>
      <c r="BJ300">
        <v>1771017819</v>
      </c>
      <c r="BK300">
        <v>1771017841</v>
      </c>
      <c r="BL300">
        <v>28</v>
      </c>
      <c r="BM300">
        <v>-0.04</v>
      </c>
      <c r="BN300">
        <v>0.02</v>
      </c>
      <c r="BO300">
        <v>-0.754</v>
      </c>
      <c r="BP300">
        <v>9.6000000000000002E-2</v>
      </c>
      <c r="BQ300">
        <v>410</v>
      </c>
      <c r="BR300">
        <v>14</v>
      </c>
      <c r="BS300">
        <v>0.11</v>
      </c>
      <c r="BT300">
        <v>7.0000000000000007E-2</v>
      </c>
      <c r="BU300">
        <v>-0.58165425000000004</v>
      </c>
      <c r="BV300">
        <v>0.204638571428572</v>
      </c>
      <c r="BW300">
        <v>2.5005067470164899E-2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1.131715</v>
      </c>
      <c r="CD300">
        <v>-1.4806015037594201E-2</v>
      </c>
      <c r="CE300">
        <v>2.8694433258038199E-3</v>
      </c>
      <c r="CF300">
        <v>1</v>
      </c>
      <c r="CG300">
        <v>2</v>
      </c>
      <c r="CH300">
        <v>2</v>
      </c>
      <c r="CI300" t="s">
        <v>297</v>
      </c>
      <c r="CJ300">
        <v>3.53254</v>
      </c>
      <c r="CK300">
        <v>2.7013500000000001</v>
      </c>
      <c r="CL300">
        <v>9.77962E-2</v>
      </c>
      <c r="CM300">
        <v>9.6550999999999998E-2</v>
      </c>
      <c r="CN300">
        <v>8.6907300000000007E-2</v>
      </c>
      <c r="CO300">
        <v>8.1263199999999994E-2</v>
      </c>
      <c r="CP300">
        <v>31626.3</v>
      </c>
      <c r="CQ300">
        <v>27846.9</v>
      </c>
      <c r="CR300">
        <v>32445.200000000001</v>
      </c>
      <c r="CS300">
        <v>30750.9</v>
      </c>
      <c r="CT300">
        <v>40124.5</v>
      </c>
      <c r="CU300">
        <v>39741.1</v>
      </c>
      <c r="CV300">
        <v>47393.4</v>
      </c>
      <c r="CW300">
        <v>46909.9</v>
      </c>
      <c r="CX300">
        <v>2.6191</v>
      </c>
      <c r="CY300">
        <v>2.1111599999999999</v>
      </c>
      <c r="CZ300">
        <v>0</v>
      </c>
      <c r="DA300">
        <v>0</v>
      </c>
      <c r="DB300">
        <v>999.9</v>
      </c>
      <c r="DC300">
        <v>999.9</v>
      </c>
      <c r="DD300">
        <v>46.49</v>
      </c>
      <c r="DE300">
        <v>29.385999999999999</v>
      </c>
      <c r="DF300">
        <v>19.0944</v>
      </c>
      <c r="DG300">
        <v>30.5472</v>
      </c>
      <c r="DH300">
        <v>16.370200000000001</v>
      </c>
      <c r="DI300">
        <v>2</v>
      </c>
      <c r="DJ300">
        <v>-9.7245899999999996E-2</v>
      </c>
      <c r="DK300">
        <v>2.6307100000000001</v>
      </c>
      <c r="DL300">
        <v>20.1891</v>
      </c>
      <c r="DM300">
        <v>5.2509499999999996</v>
      </c>
      <c r="DN300">
        <v>12.033899999999999</v>
      </c>
      <c r="DO300">
        <v>4.9673600000000002</v>
      </c>
      <c r="DP300">
        <v>3.2909999999999999</v>
      </c>
      <c r="DQ300">
        <v>9999</v>
      </c>
      <c r="DR300">
        <v>9999</v>
      </c>
      <c r="DS300">
        <v>601.70000000000005</v>
      </c>
      <c r="DT300">
        <v>9999</v>
      </c>
      <c r="DU300">
        <v>1.8711199999999999</v>
      </c>
      <c r="DV300">
        <v>1.8761099999999999</v>
      </c>
      <c r="DW300">
        <v>1.8763700000000001</v>
      </c>
      <c r="DX300">
        <v>1.8827799999999999</v>
      </c>
      <c r="DY300">
        <v>1.8755999999999999</v>
      </c>
      <c r="DZ300">
        <v>1.87469</v>
      </c>
      <c r="EA300">
        <v>1.87087</v>
      </c>
      <c r="EB300">
        <v>1.8746700000000001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-0.754</v>
      </c>
      <c r="EQ300">
        <v>9.64E-2</v>
      </c>
      <c r="ER300">
        <v>-0.75409999999993704</v>
      </c>
      <c r="ES300">
        <v>0</v>
      </c>
      <c r="ET300">
        <v>0</v>
      </c>
      <c r="EU300">
        <v>0</v>
      </c>
      <c r="EV300">
        <v>9.6439999999999401E-2</v>
      </c>
      <c r="EW300">
        <v>0</v>
      </c>
      <c r="EX300">
        <v>0</v>
      </c>
      <c r="EY300">
        <v>0</v>
      </c>
      <c r="EZ300">
        <v>-1</v>
      </c>
      <c r="FA300">
        <v>-1</v>
      </c>
      <c r="FB300">
        <v>-1</v>
      </c>
      <c r="FC300">
        <v>-1</v>
      </c>
      <c r="FD300">
        <v>3.9</v>
      </c>
      <c r="FE300">
        <v>3.5</v>
      </c>
      <c r="FF300">
        <v>1.24512</v>
      </c>
      <c r="FG300">
        <v>2.6074199999999998</v>
      </c>
      <c r="FH300">
        <v>2.19604</v>
      </c>
      <c r="FI300">
        <v>2.5732400000000002</v>
      </c>
      <c r="FJ300">
        <v>2.4462899999999999</v>
      </c>
      <c r="FK300">
        <v>2.2363300000000002</v>
      </c>
      <c r="FL300">
        <v>33.355899999999998</v>
      </c>
      <c r="FM300">
        <v>24.122499999999999</v>
      </c>
      <c r="FN300">
        <v>19</v>
      </c>
      <c r="FO300">
        <v>865.78499999999997</v>
      </c>
      <c r="FP300">
        <v>564.65899999999999</v>
      </c>
      <c r="FQ300">
        <v>17.840599999999998</v>
      </c>
      <c r="FR300">
        <v>25.737400000000001</v>
      </c>
      <c r="FS300">
        <v>30.0002</v>
      </c>
      <c r="FT300">
        <v>25.747</v>
      </c>
      <c r="FU300">
        <v>25.752300000000002</v>
      </c>
      <c r="FV300">
        <v>24.983499999999999</v>
      </c>
      <c r="FW300">
        <v>39.985700000000001</v>
      </c>
      <c r="FX300">
        <v>0</v>
      </c>
      <c r="FY300">
        <v>17.832000000000001</v>
      </c>
      <c r="FZ300">
        <v>410</v>
      </c>
      <c r="GA300">
        <v>14.277699999999999</v>
      </c>
      <c r="GB300">
        <v>99.856099999999998</v>
      </c>
      <c r="GC300">
        <v>99.849599999999995</v>
      </c>
    </row>
    <row r="301" spans="1:185" x14ac:dyDescent="0.2">
      <c r="A301">
        <v>286</v>
      </c>
      <c r="B301">
        <v>1771018068</v>
      </c>
      <c r="C301">
        <v>4731.9000000953702</v>
      </c>
      <c r="D301" t="s">
        <v>875</v>
      </c>
      <c r="E301" t="s">
        <v>876</v>
      </c>
      <c r="F301">
        <v>15</v>
      </c>
      <c r="G301">
        <v>1771018059.9333301</v>
      </c>
      <c r="H301">
        <f t="shared" si="52"/>
        <v>9.1659506788875742E-4</v>
      </c>
      <c r="I301">
        <v>0</v>
      </c>
      <c r="J301">
        <f t="shared" si="64"/>
        <v>2.3108240970973293E-3</v>
      </c>
      <c r="K301">
        <f t="shared" si="53"/>
        <v>8.3719486071557908E-2</v>
      </c>
      <c r="L301">
        <f t="shared" si="54"/>
        <v>69.763826320963759</v>
      </c>
      <c r="M301">
        <f t="shared" si="55"/>
        <v>1.5387319118435825</v>
      </c>
      <c r="N301">
        <f t="shared" si="56"/>
        <v>2.2056300420855779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26234.647881993187</v>
      </c>
      <c r="T301">
        <f t="shared" si="60"/>
        <v>799.99966666666705</v>
      </c>
      <c r="U301">
        <f t="shared" si="61"/>
        <v>674.39952444008122</v>
      </c>
      <c r="V301">
        <f t="shared" si="62"/>
        <v>0.84299975679999972</v>
      </c>
      <c r="W301">
        <f t="shared" si="63"/>
        <v>0.15869944396799995</v>
      </c>
      <c r="X301">
        <v>1</v>
      </c>
      <c r="Y301">
        <v>1771018059.9333301</v>
      </c>
      <c r="Z301">
        <v>409.41506666666697</v>
      </c>
      <c r="AA301">
        <v>409.98880000000003</v>
      </c>
      <c r="AB301">
        <v>15.357333333333299</v>
      </c>
      <c r="AC301">
        <v>14.229186666666701</v>
      </c>
      <c r="AD301">
        <v>410.16919999999999</v>
      </c>
      <c r="AE301">
        <v>15.260899999999999</v>
      </c>
      <c r="AF301">
        <v>800.00113333333297</v>
      </c>
      <c r="AG301">
        <v>100.131933333333</v>
      </c>
      <c r="AH301">
        <v>6.3320520000000005E-2</v>
      </c>
      <c r="AI301">
        <v>19.003266666666701</v>
      </c>
      <c r="AJ301">
        <v>999.9</v>
      </c>
      <c r="AK301">
        <v>999.9</v>
      </c>
      <c r="AL301">
        <v>0</v>
      </c>
      <c r="AM301">
        <v>0</v>
      </c>
      <c r="AN301">
        <v>4996.3999999999996</v>
      </c>
      <c r="AO301">
        <v>0</v>
      </c>
      <c r="AP301">
        <v>1.63733</v>
      </c>
      <c r="AQ301">
        <v>-0.57369993333333302</v>
      </c>
      <c r="AR301">
        <v>415.80073333333303</v>
      </c>
      <c r="AS301">
        <v>415.90686666666699</v>
      </c>
      <c r="AT301">
        <v>1.1281433333333299</v>
      </c>
      <c r="AU301">
        <v>409.98880000000003</v>
      </c>
      <c r="AV301">
        <v>14.229186666666701</v>
      </c>
      <c r="AW301">
        <v>1.5377606666666701</v>
      </c>
      <c r="AX301">
        <v>1.424796</v>
      </c>
      <c r="AY301">
        <v>13.348839999999999</v>
      </c>
      <c r="AZ301">
        <v>12.184139999999999</v>
      </c>
      <c r="BA301">
        <v>799.99966666666705</v>
      </c>
      <c r="BB301">
        <v>0.90000733333333305</v>
      </c>
      <c r="BC301">
        <v>0</v>
      </c>
      <c r="BD301">
        <v>9.9992639999999994E-2</v>
      </c>
      <c r="BE301">
        <v>0</v>
      </c>
      <c r="BF301">
        <v>25</v>
      </c>
      <c r="BG301">
        <v>13191.06</v>
      </c>
      <c r="BH301">
        <v>1771017841</v>
      </c>
      <c r="BI301" t="s">
        <v>844</v>
      </c>
      <c r="BJ301">
        <v>1771017819</v>
      </c>
      <c r="BK301">
        <v>1771017841</v>
      </c>
      <c r="BL301">
        <v>28</v>
      </c>
      <c r="BM301">
        <v>-0.04</v>
      </c>
      <c r="BN301">
        <v>0.02</v>
      </c>
      <c r="BO301">
        <v>-0.754</v>
      </c>
      <c r="BP301">
        <v>9.6000000000000002E-2</v>
      </c>
      <c r="BQ301">
        <v>410</v>
      </c>
      <c r="BR301">
        <v>14</v>
      </c>
      <c r="BS301">
        <v>0.11</v>
      </c>
      <c r="BT301">
        <v>7.0000000000000007E-2</v>
      </c>
      <c r="BU301">
        <v>-0.56795242857142902</v>
      </c>
      <c r="BV301">
        <v>-8.6552103896104099E-2</v>
      </c>
      <c r="BW301">
        <v>2.5804522982224201E-2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1.1291604761904801</v>
      </c>
      <c r="CD301">
        <v>-2.5386233766234799E-2</v>
      </c>
      <c r="CE301">
        <v>2.8140675122887001E-3</v>
      </c>
      <c r="CF301">
        <v>1</v>
      </c>
      <c r="CG301">
        <v>2</v>
      </c>
      <c r="CH301">
        <v>2</v>
      </c>
      <c r="CI301" t="s">
        <v>297</v>
      </c>
      <c r="CJ301">
        <v>3.53254</v>
      </c>
      <c r="CK301">
        <v>2.7012999999999998</v>
      </c>
      <c r="CL301">
        <v>9.7795900000000005E-2</v>
      </c>
      <c r="CM301">
        <v>9.6565300000000007E-2</v>
      </c>
      <c r="CN301">
        <v>8.6875800000000003E-2</v>
      </c>
      <c r="CO301">
        <v>8.1272200000000003E-2</v>
      </c>
      <c r="CP301">
        <v>31625.599999999999</v>
      </c>
      <c r="CQ301">
        <v>27845.599999999999</v>
      </c>
      <c r="CR301">
        <v>32444.6</v>
      </c>
      <c r="CS301">
        <v>30750</v>
      </c>
      <c r="CT301">
        <v>40125.199999999997</v>
      </c>
      <c r="CU301">
        <v>39739.599999999999</v>
      </c>
      <c r="CV301">
        <v>47392.5</v>
      </c>
      <c r="CW301">
        <v>46908.6</v>
      </c>
      <c r="CX301">
        <v>2.6190799999999999</v>
      </c>
      <c r="CY301">
        <v>2.1109</v>
      </c>
      <c r="CZ301">
        <v>0</v>
      </c>
      <c r="DA301">
        <v>0</v>
      </c>
      <c r="DB301">
        <v>999.9</v>
      </c>
      <c r="DC301">
        <v>999.9</v>
      </c>
      <c r="DD301">
        <v>46.49</v>
      </c>
      <c r="DE301">
        <v>29.396000000000001</v>
      </c>
      <c r="DF301">
        <v>19.104500000000002</v>
      </c>
      <c r="DG301">
        <v>30.487200000000001</v>
      </c>
      <c r="DH301">
        <v>16.470400000000001</v>
      </c>
      <c r="DI301">
        <v>2</v>
      </c>
      <c r="DJ301">
        <v>-9.6660599999999999E-2</v>
      </c>
      <c r="DK301">
        <v>2.6246800000000001</v>
      </c>
      <c r="DL301">
        <v>20.189</v>
      </c>
      <c r="DM301">
        <v>5.2509499999999996</v>
      </c>
      <c r="DN301">
        <v>12.033899999999999</v>
      </c>
      <c r="DO301">
        <v>4.9670800000000002</v>
      </c>
      <c r="DP301">
        <v>3.2909999999999999</v>
      </c>
      <c r="DQ301">
        <v>9999</v>
      </c>
      <c r="DR301">
        <v>9999</v>
      </c>
      <c r="DS301">
        <v>601.70000000000005</v>
      </c>
      <c r="DT301">
        <v>9999</v>
      </c>
      <c r="DU301">
        <v>1.8711</v>
      </c>
      <c r="DV301">
        <v>1.8761099999999999</v>
      </c>
      <c r="DW301">
        <v>1.87636</v>
      </c>
      <c r="DX301">
        <v>1.8827799999999999</v>
      </c>
      <c r="DY301">
        <v>1.8755900000000001</v>
      </c>
      <c r="DZ301">
        <v>1.8746799999999999</v>
      </c>
      <c r="EA301">
        <v>1.87087</v>
      </c>
      <c r="EB301">
        <v>1.8746400000000001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-0.754</v>
      </c>
      <c r="EQ301">
        <v>9.64E-2</v>
      </c>
      <c r="ER301">
        <v>-0.75409999999993704</v>
      </c>
      <c r="ES301">
        <v>0</v>
      </c>
      <c r="ET301">
        <v>0</v>
      </c>
      <c r="EU301">
        <v>0</v>
      </c>
      <c r="EV301">
        <v>9.6439999999999401E-2</v>
      </c>
      <c r="EW301">
        <v>0</v>
      </c>
      <c r="EX301">
        <v>0</v>
      </c>
      <c r="EY301">
        <v>0</v>
      </c>
      <c r="EZ301">
        <v>-1</v>
      </c>
      <c r="FA301">
        <v>-1</v>
      </c>
      <c r="FB301">
        <v>-1</v>
      </c>
      <c r="FC301">
        <v>-1</v>
      </c>
      <c r="FD301">
        <v>4.2</v>
      </c>
      <c r="FE301">
        <v>3.8</v>
      </c>
      <c r="FF301">
        <v>1.24512</v>
      </c>
      <c r="FG301">
        <v>2.6025399999999999</v>
      </c>
      <c r="FH301">
        <v>2.19604</v>
      </c>
      <c r="FI301">
        <v>2.5732400000000002</v>
      </c>
      <c r="FJ301">
        <v>2.4462899999999999</v>
      </c>
      <c r="FK301">
        <v>2.2912599999999999</v>
      </c>
      <c r="FL301">
        <v>33.355899999999998</v>
      </c>
      <c r="FM301">
        <v>24.1313</v>
      </c>
      <c r="FN301">
        <v>19</v>
      </c>
      <c r="FO301">
        <v>865.83600000000001</v>
      </c>
      <c r="FP301">
        <v>564.50900000000001</v>
      </c>
      <c r="FQ301">
        <v>17.8231</v>
      </c>
      <c r="FR301">
        <v>25.744299999999999</v>
      </c>
      <c r="FS301">
        <v>30.0002</v>
      </c>
      <c r="FT301">
        <v>25.751300000000001</v>
      </c>
      <c r="FU301">
        <v>25.756699999999999</v>
      </c>
      <c r="FV301">
        <v>24.984000000000002</v>
      </c>
      <c r="FW301">
        <v>39.985700000000001</v>
      </c>
      <c r="FX301">
        <v>0</v>
      </c>
      <c r="FY301">
        <v>17.8232</v>
      </c>
      <c r="FZ301">
        <v>410</v>
      </c>
      <c r="GA301">
        <v>14.2951</v>
      </c>
      <c r="GB301">
        <v>99.854200000000006</v>
      </c>
      <c r="GC301">
        <v>99.846699999999998</v>
      </c>
    </row>
    <row r="302" spans="1:185" x14ac:dyDescent="0.2">
      <c r="A302">
        <v>287</v>
      </c>
      <c r="B302">
        <v>1771018083</v>
      </c>
      <c r="C302">
        <v>4746.9000000953702</v>
      </c>
      <c r="D302" t="s">
        <v>877</v>
      </c>
      <c r="E302" t="s">
        <v>878</v>
      </c>
      <c r="F302">
        <v>15</v>
      </c>
      <c r="G302">
        <v>1771018074.9333301</v>
      </c>
      <c r="H302">
        <f t="shared" si="52"/>
        <v>9.0844765690012387E-4</v>
      </c>
      <c r="I302">
        <v>0</v>
      </c>
      <c r="J302">
        <f t="shared" si="64"/>
        <v>2.2096459011948502E-3</v>
      </c>
      <c r="K302">
        <f t="shared" si="53"/>
        <v>8.0053873196374983E-2</v>
      </c>
      <c r="L302">
        <f t="shared" si="54"/>
        <v>69.763282024349607</v>
      </c>
      <c r="M302">
        <f t="shared" si="55"/>
        <v>1.5385374818749078</v>
      </c>
      <c r="N302">
        <f t="shared" si="56"/>
        <v>2.2053685509490641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26270.401965785633</v>
      </c>
      <c r="T302">
        <f t="shared" si="60"/>
        <v>800.00006666666695</v>
      </c>
      <c r="U302">
        <f t="shared" si="61"/>
        <v>674.39983107998148</v>
      </c>
      <c r="V302">
        <f t="shared" si="62"/>
        <v>0.8429997186</v>
      </c>
      <c r="W302">
        <f t="shared" si="63"/>
        <v>0.15869933547600001</v>
      </c>
      <c r="X302">
        <v>1</v>
      </c>
      <c r="Y302">
        <v>1771018074.9333301</v>
      </c>
      <c r="Z302">
        <v>409.43753333333302</v>
      </c>
      <c r="AA302">
        <v>410.00253333333302</v>
      </c>
      <c r="AB302">
        <v>15.355399999999999</v>
      </c>
      <c r="AC302">
        <v>14.2372933333333</v>
      </c>
      <c r="AD302">
        <v>410.19159999999999</v>
      </c>
      <c r="AE302">
        <v>15.2589666666667</v>
      </c>
      <c r="AF302">
        <v>800.01139999999998</v>
      </c>
      <c r="AG302">
        <v>100.1318</v>
      </c>
      <c r="AH302">
        <v>6.3407019999999994E-2</v>
      </c>
      <c r="AI302">
        <v>19.001366666666701</v>
      </c>
      <c r="AJ302">
        <v>999.9</v>
      </c>
      <c r="AK302">
        <v>999.9</v>
      </c>
      <c r="AL302">
        <v>0</v>
      </c>
      <c r="AM302">
        <v>0</v>
      </c>
      <c r="AN302">
        <v>5002.2666666666701</v>
      </c>
      <c r="AO302">
        <v>0</v>
      </c>
      <c r="AP302">
        <v>1.63733</v>
      </c>
      <c r="AQ302">
        <v>-0.56504706666666704</v>
      </c>
      <c r="AR302">
        <v>415.82266666666698</v>
      </c>
      <c r="AS302">
        <v>415.92426666666699</v>
      </c>
      <c r="AT302">
        <v>1.1181019999999999</v>
      </c>
      <c r="AU302">
        <v>410.00253333333302</v>
      </c>
      <c r="AV302">
        <v>14.2372933333333</v>
      </c>
      <c r="AW302">
        <v>1.5375639999999999</v>
      </c>
      <c r="AX302">
        <v>1.4256086666666701</v>
      </c>
      <c r="AY302">
        <v>13.3469266666667</v>
      </c>
      <c r="AZ302">
        <v>12.192793333333301</v>
      </c>
      <c r="BA302">
        <v>800.00006666666695</v>
      </c>
      <c r="BB302">
        <v>0.90000880000000005</v>
      </c>
      <c r="BC302">
        <v>0</v>
      </c>
      <c r="BD302">
        <v>9.9991179999999999E-2</v>
      </c>
      <c r="BE302">
        <v>0</v>
      </c>
      <c r="BF302">
        <v>25</v>
      </c>
      <c r="BG302">
        <v>13191.0666666667</v>
      </c>
      <c r="BH302">
        <v>1771017841</v>
      </c>
      <c r="BI302" t="s">
        <v>844</v>
      </c>
      <c r="BJ302">
        <v>1771017819</v>
      </c>
      <c r="BK302">
        <v>1771017841</v>
      </c>
      <c r="BL302">
        <v>28</v>
      </c>
      <c r="BM302">
        <v>-0.04</v>
      </c>
      <c r="BN302">
        <v>0.02</v>
      </c>
      <c r="BO302">
        <v>-0.754</v>
      </c>
      <c r="BP302">
        <v>9.6000000000000002E-2</v>
      </c>
      <c r="BQ302">
        <v>410</v>
      </c>
      <c r="BR302">
        <v>14</v>
      </c>
      <c r="BS302">
        <v>0.11</v>
      </c>
      <c r="BT302">
        <v>7.0000000000000007E-2</v>
      </c>
      <c r="BU302">
        <v>-0.56938774999999997</v>
      </c>
      <c r="BV302">
        <v>0.123849428571429</v>
      </c>
      <c r="BW302">
        <v>3.4846434315256698E-2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1.119869</v>
      </c>
      <c r="CD302">
        <v>-6.0861654135336299E-2</v>
      </c>
      <c r="CE302">
        <v>6.8248230013678796E-3</v>
      </c>
      <c r="CF302">
        <v>1</v>
      </c>
      <c r="CG302">
        <v>2</v>
      </c>
      <c r="CH302">
        <v>2</v>
      </c>
      <c r="CI302" t="s">
        <v>297</v>
      </c>
      <c r="CJ302">
        <v>3.5324499999999999</v>
      </c>
      <c r="CK302">
        <v>2.7010700000000001</v>
      </c>
      <c r="CL302">
        <v>9.7795900000000005E-2</v>
      </c>
      <c r="CM302">
        <v>9.6558599999999994E-2</v>
      </c>
      <c r="CN302">
        <v>8.6898799999999998E-2</v>
      </c>
      <c r="CO302">
        <v>8.1358700000000006E-2</v>
      </c>
      <c r="CP302">
        <v>31626.1</v>
      </c>
      <c r="CQ302">
        <v>27845.4</v>
      </c>
      <c r="CR302">
        <v>32445</v>
      </c>
      <c r="CS302">
        <v>30749.5</v>
      </c>
      <c r="CT302">
        <v>40124.9</v>
      </c>
      <c r="CU302">
        <v>39735.199999999997</v>
      </c>
      <c r="CV302">
        <v>47393.3</v>
      </c>
      <c r="CW302">
        <v>46907.9</v>
      </c>
      <c r="CX302">
        <v>2.6189399999999998</v>
      </c>
      <c r="CY302">
        <v>2.1109</v>
      </c>
      <c r="CZ302">
        <v>0</v>
      </c>
      <c r="DA302">
        <v>0</v>
      </c>
      <c r="DB302">
        <v>999.9</v>
      </c>
      <c r="DC302">
        <v>999.9</v>
      </c>
      <c r="DD302">
        <v>46.466000000000001</v>
      </c>
      <c r="DE302">
        <v>29.396000000000001</v>
      </c>
      <c r="DF302">
        <v>19.0943</v>
      </c>
      <c r="DG302">
        <v>30.6372</v>
      </c>
      <c r="DH302">
        <v>16.474399999999999</v>
      </c>
      <c r="DI302">
        <v>2</v>
      </c>
      <c r="DJ302">
        <v>-9.6101599999999995E-2</v>
      </c>
      <c r="DK302">
        <v>2.6158999999999999</v>
      </c>
      <c r="DL302">
        <v>20.189499999999999</v>
      </c>
      <c r="DM302">
        <v>5.2498800000000001</v>
      </c>
      <c r="DN302">
        <v>12.033899999999999</v>
      </c>
      <c r="DO302">
        <v>4.9673600000000002</v>
      </c>
      <c r="DP302">
        <v>3.2909999999999999</v>
      </c>
      <c r="DQ302">
        <v>9999</v>
      </c>
      <c r="DR302">
        <v>9999</v>
      </c>
      <c r="DS302">
        <v>601.70000000000005</v>
      </c>
      <c r="DT302">
        <v>9999</v>
      </c>
      <c r="DU302">
        <v>1.87114</v>
      </c>
      <c r="DV302">
        <v>1.8761399999999999</v>
      </c>
      <c r="DW302">
        <v>1.8763700000000001</v>
      </c>
      <c r="DX302">
        <v>1.8827799999999999</v>
      </c>
      <c r="DY302">
        <v>1.87561</v>
      </c>
      <c r="DZ302">
        <v>1.87469</v>
      </c>
      <c r="EA302">
        <v>1.87087</v>
      </c>
      <c r="EB302">
        <v>1.8746799999999999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-0.754</v>
      </c>
      <c r="EQ302">
        <v>9.64E-2</v>
      </c>
      <c r="ER302">
        <v>-0.75409999999993704</v>
      </c>
      <c r="ES302">
        <v>0</v>
      </c>
      <c r="ET302">
        <v>0</v>
      </c>
      <c r="EU302">
        <v>0</v>
      </c>
      <c r="EV302">
        <v>9.6439999999999401E-2</v>
      </c>
      <c r="EW302">
        <v>0</v>
      </c>
      <c r="EX302">
        <v>0</v>
      </c>
      <c r="EY302">
        <v>0</v>
      </c>
      <c r="EZ302">
        <v>-1</v>
      </c>
      <c r="FA302">
        <v>-1</v>
      </c>
      <c r="FB302">
        <v>-1</v>
      </c>
      <c r="FC302">
        <v>-1</v>
      </c>
      <c r="FD302">
        <v>4.4000000000000004</v>
      </c>
      <c r="FE302">
        <v>4</v>
      </c>
      <c r="FF302">
        <v>1.2439</v>
      </c>
      <c r="FG302">
        <v>2.6049799999999999</v>
      </c>
      <c r="FH302">
        <v>2.19604</v>
      </c>
      <c r="FI302">
        <v>2.5732400000000002</v>
      </c>
      <c r="FJ302">
        <v>2.4462899999999999</v>
      </c>
      <c r="FK302">
        <v>2.3095699999999999</v>
      </c>
      <c r="FL302">
        <v>33.355899999999998</v>
      </c>
      <c r="FM302">
        <v>24.14</v>
      </c>
      <c r="FN302">
        <v>19</v>
      </c>
      <c r="FO302">
        <v>865.78200000000004</v>
      </c>
      <c r="FP302">
        <v>564.55700000000002</v>
      </c>
      <c r="FQ302">
        <v>17.821000000000002</v>
      </c>
      <c r="FR302">
        <v>25.7517</v>
      </c>
      <c r="FS302">
        <v>30.0002</v>
      </c>
      <c r="FT302">
        <v>25.7561</v>
      </c>
      <c r="FU302">
        <v>25.760999999999999</v>
      </c>
      <c r="FV302">
        <v>24.985099999999999</v>
      </c>
      <c r="FW302">
        <v>39.7087</v>
      </c>
      <c r="FX302">
        <v>0</v>
      </c>
      <c r="FY302">
        <v>17.819600000000001</v>
      </c>
      <c r="FZ302">
        <v>410</v>
      </c>
      <c r="GA302">
        <v>14.299200000000001</v>
      </c>
      <c r="GB302">
        <v>99.855900000000005</v>
      </c>
      <c r="GC302">
        <v>99.845299999999995</v>
      </c>
    </row>
    <row r="303" spans="1:185" x14ac:dyDescent="0.2">
      <c r="A303">
        <v>288</v>
      </c>
      <c r="B303">
        <v>1771018098</v>
      </c>
      <c r="C303">
        <v>4761.9000000953702</v>
      </c>
      <c r="D303" t="s">
        <v>879</v>
      </c>
      <c r="E303" t="s">
        <v>880</v>
      </c>
      <c r="F303">
        <v>15</v>
      </c>
      <c r="G303">
        <v>1771018089.9333301</v>
      </c>
      <c r="H303">
        <f t="shared" si="52"/>
        <v>9.0242113144056041E-4</v>
      </c>
      <c r="I303">
        <v>0</v>
      </c>
      <c r="J303">
        <f t="shared" si="64"/>
        <v>2.5754845799527836E-3</v>
      </c>
      <c r="K303">
        <f t="shared" si="53"/>
        <v>9.3307943988342287E-2</v>
      </c>
      <c r="L303">
        <f t="shared" si="54"/>
        <v>69.81781400568974</v>
      </c>
      <c r="M303">
        <f t="shared" si="55"/>
        <v>1.5393878436431359</v>
      </c>
      <c r="N303">
        <f t="shared" si="56"/>
        <v>2.2048639957671616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26256.925792076672</v>
      </c>
      <c r="T303">
        <f t="shared" si="60"/>
        <v>799.99886666666703</v>
      </c>
      <c r="U303">
        <f t="shared" si="61"/>
        <v>674.39890716019477</v>
      </c>
      <c r="V303">
        <f t="shared" si="62"/>
        <v>0.84299982819999975</v>
      </c>
      <c r="W303">
        <f t="shared" si="63"/>
        <v>0.15869919373199995</v>
      </c>
      <c r="X303">
        <v>1</v>
      </c>
      <c r="Y303">
        <v>1771018089.9333301</v>
      </c>
      <c r="Z303">
        <v>409.42293333333299</v>
      </c>
      <c r="AA303">
        <v>410.00139999999999</v>
      </c>
      <c r="AB303">
        <v>15.363799999999999</v>
      </c>
      <c r="AC303">
        <v>14.253119999999999</v>
      </c>
      <c r="AD303">
        <v>410.17713333333302</v>
      </c>
      <c r="AE303">
        <v>15.2673533333333</v>
      </c>
      <c r="AF303">
        <v>800.01126666666698</v>
      </c>
      <c r="AG303">
        <v>100.1324</v>
      </c>
      <c r="AH303">
        <v>6.3374719999999996E-2</v>
      </c>
      <c r="AI303">
        <v>18.997699999999998</v>
      </c>
      <c r="AJ303">
        <v>999.9</v>
      </c>
      <c r="AK303">
        <v>999.9</v>
      </c>
      <c r="AL303">
        <v>0</v>
      </c>
      <c r="AM303">
        <v>0</v>
      </c>
      <c r="AN303">
        <v>4999.9666666666699</v>
      </c>
      <c r="AO303">
        <v>0</v>
      </c>
      <c r="AP303">
        <v>1.63733</v>
      </c>
      <c r="AQ303">
        <v>-0.57858480000000001</v>
      </c>
      <c r="AR303">
        <v>415.81153333333299</v>
      </c>
      <c r="AS303">
        <v>415.92973333333299</v>
      </c>
      <c r="AT303">
        <v>1.1106739999999999</v>
      </c>
      <c r="AU303">
        <v>410.00139999999999</v>
      </c>
      <c r="AV303">
        <v>14.253119999999999</v>
      </c>
      <c r="AW303">
        <v>1.538416</v>
      </c>
      <c r="AX303">
        <v>1.4271993333333299</v>
      </c>
      <c r="AY303">
        <v>13.3553866666667</v>
      </c>
      <c r="AZ303">
        <v>12.209759999999999</v>
      </c>
      <c r="BA303">
        <v>799.99886666666703</v>
      </c>
      <c r="BB303">
        <v>0.90001133333333305</v>
      </c>
      <c r="BC303">
        <v>0</v>
      </c>
      <c r="BD303">
        <v>9.9988859999999999E-2</v>
      </c>
      <c r="BE303">
        <v>0</v>
      </c>
      <c r="BF303">
        <v>25</v>
      </c>
      <c r="BG303">
        <v>13191.0466666667</v>
      </c>
      <c r="BH303">
        <v>1771017841</v>
      </c>
      <c r="BI303" t="s">
        <v>844</v>
      </c>
      <c r="BJ303">
        <v>1771017819</v>
      </c>
      <c r="BK303">
        <v>1771017841</v>
      </c>
      <c r="BL303">
        <v>28</v>
      </c>
      <c r="BM303">
        <v>-0.04</v>
      </c>
      <c r="BN303">
        <v>0.02</v>
      </c>
      <c r="BO303">
        <v>-0.754</v>
      </c>
      <c r="BP303">
        <v>9.6000000000000002E-2</v>
      </c>
      <c r="BQ303">
        <v>410</v>
      </c>
      <c r="BR303">
        <v>14</v>
      </c>
      <c r="BS303">
        <v>0.11</v>
      </c>
      <c r="BT303">
        <v>7.0000000000000007E-2</v>
      </c>
      <c r="BU303">
        <v>-0.56929519047619004</v>
      </c>
      <c r="BV303">
        <v>-0.124924363636364</v>
      </c>
      <c r="BW303">
        <v>2.4685714184946399E-2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1.11062857142857</v>
      </c>
      <c r="CD303">
        <v>6.8680519480544501E-3</v>
      </c>
      <c r="CE303">
        <v>2.7324422805114399E-3</v>
      </c>
      <c r="CF303">
        <v>1</v>
      </c>
      <c r="CG303">
        <v>2</v>
      </c>
      <c r="CH303">
        <v>2</v>
      </c>
      <c r="CI303" t="s">
        <v>297</v>
      </c>
      <c r="CJ303">
        <v>3.5325000000000002</v>
      </c>
      <c r="CK303">
        <v>2.7012299999999998</v>
      </c>
      <c r="CL303">
        <v>9.7795800000000002E-2</v>
      </c>
      <c r="CM303">
        <v>9.6553200000000006E-2</v>
      </c>
      <c r="CN303">
        <v>8.6933200000000002E-2</v>
      </c>
      <c r="CO303">
        <v>8.1370600000000001E-2</v>
      </c>
      <c r="CP303">
        <v>31624.6</v>
      </c>
      <c r="CQ303">
        <v>27845.599999999999</v>
      </c>
      <c r="CR303">
        <v>32443.599999999999</v>
      </c>
      <c r="CS303">
        <v>30749.7</v>
      </c>
      <c r="CT303">
        <v>40121.599999999999</v>
      </c>
      <c r="CU303">
        <v>39734.699999999997</v>
      </c>
      <c r="CV303">
        <v>47391.3</v>
      </c>
      <c r="CW303">
        <v>46908</v>
      </c>
      <c r="CX303">
        <v>2.6188400000000001</v>
      </c>
      <c r="CY303">
        <v>2.1109599999999999</v>
      </c>
      <c r="CZ303">
        <v>0</v>
      </c>
      <c r="DA303">
        <v>0</v>
      </c>
      <c r="DB303">
        <v>999.9</v>
      </c>
      <c r="DC303">
        <v>999.9</v>
      </c>
      <c r="DD303">
        <v>46.441000000000003</v>
      </c>
      <c r="DE303">
        <v>29.396000000000001</v>
      </c>
      <c r="DF303">
        <v>19.084399999999999</v>
      </c>
      <c r="DG303">
        <v>30.667200000000001</v>
      </c>
      <c r="DH303">
        <v>16.354199999999999</v>
      </c>
      <c r="DI303">
        <v>2</v>
      </c>
      <c r="DJ303">
        <v>-9.5947199999999996E-2</v>
      </c>
      <c r="DK303">
        <v>2.5190199999999998</v>
      </c>
      <c r="DL303">
        <v>20.191299999999998</v>
      </c>
      <c r="DM303">
        <v>5.2496400000000003</v>
      </c>
      <c r="DN303">
        <v>12.033899999999999</v>
      </c>
      <c r="DO303">
        <v>4.9671599999999998</v>
      </c>
      <c r="DP303">
        <v>3.2909999999999999</v>
      </c>
      <c r="DQ303">
        <v>9999</v>
      </c>
      <c r="DR303">
        <v>9999</v>
      </c>
      <c r="DS303">
        <v>601.70000000000005</v>
      </c>
      <c r="DT303">
        <v>9999</v>
      </c>
      <c r="DU303">
        <v>1.8711800000000001</v>
      </c>
      <c r="DV303">
        <v>1.87616</v>
      </c>
      <c r="DW303">
        <v>1.87636</v>
      </c>
      <c r="DX303">
        <v>1.88279</v>
      </c>
      <c r="DY303">
        <v>1.87561</v>
      </c>
      <c r="DZ303">
        <v>1.87469</v>
      </c>
      <c r="EA303">
        <v>1.8708800000000001</v>
      </c>
      <c r="EB303">
        <v>1.87469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-0.754</v>
      </c>
      <c r="EQ303">
        <v>9.64E-2</v>
      </c>
      <c r="ER303">
        <v>-0.75409999999993704</v>
      </c>
      <c r="ES303">
        <v>0</v>
      </c>
      <c r="ET303">
        <v>0</v>
      </c>
      <c r="EU303">
        <v>0</v>
      </c>
      <c r="EV303">
        <v>9.6439999999999401E-2</v>
      </c>
      <c r="EW303">
        <v>0</v>
      </c>
      <c r="EX303">
        <v>0</v>
      </c>
      <c r="EY303">
        <v>0</v>
      </c>
      <c r="EZ303">
        <v>-1</v>
      </c>
      <c r="FA303">
        <v>-1</v>
      </c>
      <c r="FB303">
        <v>-1</v>
      </c>
      <c r="FC303">
        <v>-1</v>
      </c>
      <c r="FD303">
        <v>4.7</v>
      </c>
      <c r="FE303">
        <v>4.3</v>
      </c>
      <c r="FF303">
        <v>1.24512</v>
      </c>
      <c r="FG303">
        <v>2.6049799999999999</v>
      </c>
      <c r="FH303">
        <v>2.19604</v>
      </c>
      <c r="FI303">
        <v>2.5732400000000002</v>
      </c>
      <c r="FJ303">
        <v>2.4462899999999999</v>
      </c>
      <c r="FK303">
        <v>2.3168899999999999</v>
      </c>
      <c r="FL303">
        <v>33.355899999999998</v>
      </c>
      <c r="FM303">
        <v>24.14</v>
      </c>
      <c r="FN303">
        <v>19</v>
      </c>
      <c r="FO303">
        <v>865.76499999999999</v>
      </c>
      <c r="FP303">
        <v>564.65800000000002</v>
      </c>
      <c r="FQ303">
        <v>17.8611</v>
      </c>
      <c r="FR303">
        <v>25.758600000000001</v>
      </c>
      <c r="FS303">
        <v>30.0002</v>
      </c>
      <c r="FT303">
        <v>25.7608</v>
      </c>
      <c r="FU303">
        <v>25.766200000000001</v>
      </c>
      <c r="FV303">
        <v>24.984200000000001</v>
      </c>
      <c r="FW303">
        <v>39.7087</v>
      </c>
      <c r="FX303">
        <v>0</v>
      </c>
      <c r="FY303">
        <v>17.862100000000002</v>
      </c>
      <c r="FZ303">
        <v>410</v>
      </c>
      <c r="GA303">
        <v>14.303800000000001</v>
      </c>
      <c r="GB303">
        <v>99.851500000000001</v>
      </c>
      <c r="GC303">
        <v>99.845600000000005</v>
      </c>
    </row>
    <row r="304" spans="1:185" x14ac:dyDescent="0.2">
      <c r="A304">
        <v>289</v>
      </c>
      <c r="B304">
        <v>1771018113</v>
      </c>
      <c r="C304">
        <v>4776.9000000953702</v>
      </c>
      <c r="D304" t="s">
        <v>881</v>
      </c>
      <c r="E304" t="s">
        <v>882</v>
      </c>
      <c r="F304">
        <v>15</v>
      </c>
      <c r="G304">
        <v>1771018104.9333301</v>
      </c>
      <c r="H304">
        <f t="shared" si="52"/>
        <v>9.0402245602884445E-4</v>
      </c>
      <c r="I304">
        <v>0</v>
      </c>
      <c r="J304">
        <f t="shared" si="64"/>
        <v>2.1698181527669692E-3</v>
      </c>
      <c r="K304">
        <f t="shared" si="53"/>
        <v>7.8610942670439291E-2</v>
      </c>
      <c r="L304">
        <f t="shared" si="54"/>
        <v>69.830672905891305</v>
      </c>
      <c r="M304">
        <f t="shared" si="55"/>
        <v>1.539940413792555</v>
      </c>
      <c r="N304">
        <f t="shared" si="56"/>
        <v>2.2052492833169262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26261.453556558849</v>
      </c>
      <c r="T304">
        <f t="shared" si="60"/>
        <v>799.99833333333299</v>
      </c>
      <c r="U304">
        <f t="shared" si="61"/>
        <v>674.39831404058532</v>
      </c>
      <c r="V304">
        <f t="shared" si="62"/>
        <v>0.84299964880000033</v>
      </c>
      <c r="W304">
        <f t="shared" si="63"/>
        <v>0.15869904404800003</v>
      </c>
      <c r="X304">
        <v>1</v>
      </c>
      <c r="Y304">
        <v>1771018104.9333301</v>
      </c>
      <c r="Z304">
        <v>409.43799999999999</v>
      </c>
      <c r="AA304">
        <v>409.99893333333301</v>
      </c>
      <c r="AB304">
        <v>15.369493333333301</v>
      </c>
      <c r="AC304">
        <v>14.2568466666667</v>
      </c>
      <c r="AD304">
        <v>410.19206666666702</v>
      </c>
      <c r="AE304">
        <v>15.273073333333301</v>
      </c>
      <c r="AF304">
        <v>800.00966666666704</v>
      </c>
      <c r="AG304">
        <v>100.131333333333</v>
      </c>
      <c r="AH304">
        <v>6.3278186666666694E-2</v>
      </c>
      <c r="AI304">
        <v>19.000499999999999</v>
      </c>
      <c r="AJ304">
        <v>999.9</v>
      </c>
      <c r="AK304">
        <v>999.9</v>
      </c>
      <c r="AL304">
        <v>0</v>
      </c>
      <c r="AM304">
        <v>0</v>
      </c>
      <c r="AN304">
        <v>5000.8</v>
      </c>
      <c r="AO304">
        <v>0</v>
      </c>
      <c r="AP304">
        <v>1.63733</v>
      </c>
      <c r="AQ304">
        <v>-0.56088453333333299</v>
      </c>
      <c r="AR304">
        <v>415.82906666666702</v>
      </c>
      <c r="AS304">
        <v>415.92873333333301</v>
      </c>
      <c r="AT304">
        <v>1.1126613333333299</v>
      </c>
      <c r="AU304">
        <v>409.99893333333301</v>
      </c>
      <c r="AV304">
        <v>14.2568466666667</v>
      </c>
      <c r="AW304">
        <v>1.53897066666667</v>
      </c>
      <c r="AX304">
        <v>1.42755866666667</v>
      </c>
      <c r="AY304">
        <v>13.360946666666701</v>
      </c>
      <c r="AZ304">
        <v>12.21358</v>
      </c>
      <c r="BA304">
        <v>799.99833333333299</v>
      </c>
      <c r="BB304">
        <v>0.90001286666666702</v>
      </c>
      <c r="BC304">
        <v>0</v>
      </c>
      <c r="BD304">
        <v>9.9987173333333304E-2</v>
      </c>
      <c r="BE304">
        <v>0</v>
      </c>
      <c r="BF304">
        <v>25</v>
      </c>
      <c r="BG304">
        <v>13191.0466666667</v>
      </c>
      <c r="BH304">
        <v>1771017841</v>
      </c>
      <c r="BI304" t="s">
        <v>844</v>
      </c>
      <c r="BJ304">
        <v>1771017819</v>
      </c>
      <c r="BK304">
        <v>1771017841</v>
      </c>
      <c r="BL304">
        <v>28</v>
      </c>
      <c r="BM304">
        <v>-0.04</v>
      </c>
      <c r="BN304">
        <v>0.02</v>
      </c>
      <c r="BO304">
        <v>-0.754</v>
      </c>
      <c r="BP304">
        <v>9.6000000000000002E-2</v>
      </c>
      <c r="BQ304">
        <v>410</v>
      </c>
      <c r="BR304">
        <v>14</v>
      </c>
      <c r="BS304">
        <v>0.11</v>
      </c>
      <c r="BT304">
        <v>7.0000000000000007E-2</v>
      </c>
      <c r="BU304">
        <v>-0.56475675000000003</v>
      </c>
      <c r="BV304">
        <v>0.120008616541353</v>
      </c>
      <c r="BW304">
        <v>1.7027009102819499E-2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1.1127285</v>
      </c>
      <c r="CD304">
        <v>8.4947368420878501E-4</v>
      </c>
      <c r="CE304">
        <v>7.42854460846849E-4</v>
      </c>
      <c r="CF304">
        <v>1</v>
      </c>
      <c r="CG304">
        <v>2</v>
      </c>
      <c r="CH304">
        <v>2</v>
      </c>
      <c r="CI304" t="s">
        <v>297</v>
      </c>
      <c r="CJ304">
        <v>3.5326200000000001</v>
      </c>
      <c r="CK304">
        <v>2.7011099999999999</v>
      </c>
      <c r="CL304">
        <v>9.7796300000000003E-2</v>
      </c>
      <c r="CM304">
        <v>9.6545500000000006E-2</v>
      </c>
      <c r="CN304">
        <v>8.6949100000000001E-2</v>
      </c>
      <c r="CO304">
        <v>8.13889E-2</v>
      </c>
      <c r="CP304">
        <v>31624</v>
      </c>
      <c r="CQ304">
        <v>27844.6</v>
      </c>
      <c r="CR304">
        <v>32443</v>
      </c>
      <c r="CS304">
        <v>30748.3</v>
      </c>
      <c r="CT304">
        <v>40120.199999999997</v>
      </c>
      <c r="CU304">
        <v>39732.1</v>
      </c>
      <c r="CV304">
        <v>47390.400000000001</v>
      </c>
      <c r="CW304">
        <v>46905.9</v>
      </c>
      <c r="CX304">
        <v>2.6188600000000002</v>
      </c>
      <c r="CY304">
        <v>2.1108600000000002</v>
      </c>
      <c r="CZ304">
        <v>0</v>
      </c>
      <c r="DA304">
        <v>0</v>
      </c>
      <c r="DB304">
        <v>999.9</v>
      </c>
      <c r="DC304">
        <v>999.9</v>
      </c>
      <c r="DD304">
        <v>46.441000000000003</v>
      </c>
      <c r="DE304">
        <v>29.396000000000001</v>
      </c>
      <c r="DF304">
        <v>19.085100000000001</v>
      </c>
      <c r="DG304">
        <v>30.5472</v>
      </c>
      <c r="DH304">
        <v>16.306100000000001</v>
      </c>
      <c r="DI304">
        <v>2</v>
      </c>
      <c r="DJ304">
        <v>-9.4953300000000004E-2</v>
      </c>
      <c r="DK304">
        <v>2.57755</v>
      </c>
      <c r="DL304">
        <v>20.1905</v>
      </c>
      <c r="DM304">
        <v>5.2498800000000001</v>
      </c>
      <c r="DN304">
        <v>12.033899999999999</v>
      </c>
      <c r="DO304">
        <v>4.96732</v>
      </c>
      <c r="DP304">
        <v>3.2909999999999999</v>
      </c>
      <c r="DQ304">
        <v>9999</v>
      </c>
      <c r="DR304">
        <v>9999</v>
      </c>
      <c r="DS304">
        <v>601.70000000000005</v>
      </c>
      <c r="DT304">
        <v>9999</v>
      </c>
      <c r="DU304">
        <v>1.8711599999999999</v>
      </c>
      <c r="DV304">
        <v>1.87616</v>
      </c>
      <c r="DW304">
        <v>1.8763700000000001</v>
      </c>
      <c r="DX304">
        <v>1.88279</v>
      </c>
      <c r="DY304">
        <v>1.87561</v>
      </c>
      <c r="DZ304">
        <v>1.87469</v>
      </c>
      <c r="EA304">
        <v>1.8708800000000001</v>
      </c>
      <c r="EB304">
        <v>1.8746799999999999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-0.755</v>
      </c>
      <c r="EQ304">
        <v>9.64E-2</v>
      </c>
      <c r="ER304">
        <v>-0.75409999999993704</v>
      </c>
      <c r="ES304">
        <v>0</v>
      </c>
      <c r="ET304">
        <v>0</v>
      </c>
      <c r="EU304">
        <v>0</v>
      </c>
      <c r="EV304">
        <v>9.6439999999999401E-2</v>
      </c>
      <c r="EW304">
        <v>0</v>
      </c>
      <c r="EX304">
        <v>0</v>
      </c>
      <c r="EY304">
        <v>0</v>
      </c>
      <c r="EZ304">
        <v>-1</v>
      </c>
      <c r="FA304">
        <v>-1</v>
      </c>
      <c r="FB304">
        <v>-1</v>
      </c>
      <c r="FC304">
        <v>-1</v>
      </c>
      <c r="FD304">
        <v>4.9000000000000004</v>
      </c>
      <c r="FE304">
        <v>4.5</v>
      </c>
      <c r="FF304">
        <v>1.24512</v>
      </c>
      <c r="FG304">
        <v>2.6061999999999999</v>
      </c>
      <c r="FH304">
        <v>2.19604</v>
      </c>
      <c r="FI304">
        <v>2.5732400000000002</v>
      </c>
      <c r="FJ304">
        <v>2.4462899999999999</v>
      </c>
      <c r="FK304">
        <v>2.2717299999999998</v>
      </c>
      <c r="FL304">
        <v>33.355899999999998</v>
      </c>
      <c r="FM304">
        <v>24.1313</v>
      </c>
      <c r="FN304">
        <v>19</v>
      </c>
      <c r="FO304">
        <v>865.87400000000002</v>
      </c>
      <c r="FP304">
        <v>564.63900000000001</v>
      </c>
      <c r="FQ304">
        <v>17.865300000000001</v>
      </c>
      <c r="FR304">
        <v>25.765999999999998</v>
      </c>
      <c r="FS304">
        <v>30.000399999999999</v>
      </c>
      <c r="FT304">
        <v>25.766500000000001</v>
      </c>
      <c r="FU304">
        <v>25.7714</v>
      </c>
      <c r="FV304">
        <v>24.986499999999999</v>
      </c>
      <c r="FW304">
        <v>39.7087</v>
      </c>
      <c r="FX304">
        <v>0</v>
      </c>
      <c r="FY304">
        <v>17.8613</v>
      </c>
      <c r="FZ304">
        <v>410</v>
      </c>
      <c r="GA304">
        <v>14.303100000000001</v>
      </c>
      <c r="GB304">
        <v>99.849599999999995</v>
      </c>
      <c r="GC304">
        <v>99.840999999999994</v>
      </c>
    </row>
    <row r="305" spans="1:185" x14ac:dyDescent="0.2">
      <c r="A305">
        <v>290</v>
      </c>
      <c r="B305">
        <v>1771018128</v>
      </c>
      <c r="C305">
        <v>4791.9000000953702</v>
      </c>
      <c r="D305" t="s">
        <v>883</v>
      </c>
      <c r="E305" t="s">
        <v>884</v>
      </c>
      <c r="F305">
        <v>15</v>
      </c>
      <c r="G305">
        <v>1771018119.9333301</v>
      </c>
      <c r="H305">
        <f t="shared" si="52"/>
        <v>9.0450889257181599E-4</v>
      </c>
      <c r="I305">
        <v>0</v>
      </c>
      <c r="J305">
        <f t="shared" si="64"/>
        <v>2.4944724475591392E-3</v>
      </c>
      <c r="K305">
        <f t="shared" si="53"/>
        <v>9.0372933011922119E-2</v>
      </c>
      <c r="L305">
        <f t="shared" si="54"/>
        <v>69.846516184248301</v>
      </c>
      <c r="M305">
        <f t="shared" si="55"/>
        <v>1.540353236634119</v>
      </c>
      <c r="N305">
        <f t="shared" si="56"/>
        <v>2.20534010969254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26285.26214546596</v>
      </c>
      <c r="T305">
        <f t="shared" si="60"/>
        <v>800.00126666666699</v>
      </c>
      <c r="U305">
        <f t="shared" si="61"/>
        <v>674.40071099943543</v>
      </c>
      <c r="V305">
        <f t="shared" si="62"/>
        <v>0.84299955400000015</v>
      </c>
      <c r="W305">
        <f t="shared" si="63"/>
        <v>0.15869888500000007</v>
      </c>
      <c r="X305">
        <v>1</v>
      </c>
      <c r="Y305">
        <v>1771018119.9333301</v>
      </c>
      <c r="Z305">
        <v>409.41946666666701</v>
      </c>
      <c r="AA305">
        <v>409.99533333333301</v>
      </c>
      <c r="AB305">
        <v>15.3735066666667</v>
      </c>
      <c r="AC305">
        <v>14.260260000000001</v>
      </c>
      <c r="AD305">
        <v>410.17360000000002</v>
      </c>
      <c r="AE305">
        <v>15.2770666666667</v>
      </c>
      <c r="AF305">
        <v>800.00546666666696</v>
      </c>
      <c r="AG305">
        <v>100.132066666667</v>
      </c>
      <c r="AH305">
        <v>6.3241406666666694E-2</v>
      </c>
      <c r="AI305">
        <v>19.001159999999999</v>
      </c>
      <c r="AJ305">
        <v>999.9</v>
      </c>
      <c r="AK305">
        <v>999.9</v>
      </c>
      <c r="AL305">
        <v>0</v>
      </c>
      <c r="AM305">
        <v>0</v>
      </c>
      <c r="AN305">
        <v>5004.7</v>
      </c>
      <c r="AO305">
        <v>0</v>
      </c>
      <c r="AP305">
        <v>1.63733</v>
      </c>
      <c r="AQ305">
        <v>-0.57583213333333305</v>
      </c>
      <c r="AR305">
        <v>415.81200000000001</v>
      </c>
      <c r="AS305">
        <v>415.926533333333</v>
      </c>
      <c r="AT305">
        <v>1.1132373333333301</v>
      </c>
      <c r="AU305">
        <v>409.99533333333301</v>
      </c>
      <c r="AV305">
        <v>14.260260000000001</v>
      </c>
      <c r="AW305">
        <v>1.5393806666666701</v>
      </c>
      <c r="AX305">
        <v>1.42791</v>
      </c>
      <c r="AY305">
        <v>13.365033333333299</v>
      </c>
      <c r="AZ305">
        <v>12.217306666666699</v>
      </c>
      <c r="BA305">
        <v>800.00126666666699</v>
      </c>
      <c r="BB305">
        <v>0.90001486666666697</v>
      </c>
      <c r="BC305">
        <v>0</v>
      </c>
      <c r="BD305">
        <v>9.9985133333333295E-2</v>
      </c>
      <c r="BE305">
        <v>0</v>
      </c>
      <c r="BF305">
        <v>25</v>
      </c>
      <c r="BG305">
        <v>13191.106666666699</v>
      </c>
      <c r="BH305">
        <v>1771017841</v>
      </c>
      <c r="BI305" t="s">
        <v>844</v>
      </c>
      <c r="BJ305">
        <v>1771017819</v>
      </c>
      <c r="BK305">
        <v>1771017841</v>
      </c>
      <c r="BL305">
        <v>28</v>
      </c>
      <c r="BM305">
        <v>-0.04</v>
      </c>
      <c r="BN305">
        <v>0.02</v>
      </c>
      <c r="BO305">
        <v>-0.754</v>
      </c>
      <c r="BP305">
        <v>9.6000000000000002E-2</v>
      </c>
      <c r="BQ305">
        <v>410</v>
      </c>
      <c r="BR305">
        <v>14</v>
      </c>
      <c r="BS305">
        <v>0.11</v>
      </c>
      <c r="BT305">
        <v>7.0000000000000007E-2</v>
      </c>
      <c r="BU305">
        <v>-0.56893780952381001</v>
      </c>
      <c r="BV305">
        <v>-0.26476051948052098</v>
      </c>
      <c r="BW305">
        <v>4.0816030988791697E-2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1.11318761904762</v>
      </c>
      <c r="CD305">
        <v>1.57636363636254E-3</v>
      </c>
      <c r="CE305">
        <v>1.2747246379098301E-3</v>
      </c>
      <c r="CF305">
        <v>1</v>
      </c>
      <c r="CG305">
        <v>2</v>
      </c>
      <c r="CH305">
        <v>2</v>
      </c>
      <c r="CI305" t="s">
        <v>297</v>
      </c>
      <c r="CJ305">
        <v>3.5325500000000001</v>
      </c>
      <c r="CK305">
        <v>2.7011099999999999</v>
      </c>
      <c r="CL305">
        <v>9.7789899999999999E-2</v>
      </c>
      <c r="CM305">
        <v>9.6554600000000004E-2</v>
      </c>
      <c r="CN305">
        <v>8.6948800000000007E-2</v>
      </c>
      <c r="CO305">
        <v>8.1405500000000006E-2</v>
      </c>
      <c r="CP305">
        <v>31623.599999999999</v>
      </c>
      <c r="CQ305">
        <v>27843.7</v>
      </c>
      <c r="CR305">
        <v>32442.400000000001</v>
      </c>
      <c r="CS305">
        <v>30747.599999999999</v>
      </c>
      <c r="CT305">
        <v>40119.800000000003</v>
      </c>
      <c r="CU305">
        <v>39730.699999999997</v>
      </c>
      <c r="CV305">
        <v>47389.9</v>
      </c>
      <c r="CW305">
        <v>46905.1</v>
      </c>
      <c r="CX305">
        <v>2.6187</v>
      </c>
      <c r="CY305">
        <v>2.1106400000000001</v>
      </c>
      <c r="CZ305">
        <v>0</v>
      </c>
      <c r="DA305">
        <v>0</v>
      </c>
      <c r="DB305">
        <v>999.9</v>
      </c>
      <c r="DC305">
        <v>999.9</v>
      </c>
      <c r="DD305">
        <v>46.417000000000002</v>
      </c>
      <c r="DE305">
        <v>29.396000000000001</v>
      </c>
      <c r="DF305">
        <v>19.0747</v>
      </c>
      <c r="DG305">
        <v>30.5472</v>
      </c>
      <c r="DH305">
        <v>16.446300000000001</v>
      </c>
      <c r="DI305">
        <v>2</v>
      </c>
      <c r="DJ305">
        <v>-9.4284599999999996E-2</v>
      </c>
      <c r="DK305">
        <v>2.58264</v>
      </c>
      <c r="DL305">
        <v>20.190200000000001</v>
      </c>
      <c r="DM305">
        <v>5.2497600000000002</v>
      </c>
      <c r="DN305">
        <v>12.033899999999999</v>
      </c>
      <c r="DO305">
        <v>4.96732</v>
      </c>
      <c r="DP305">
        <v>3.2909999999999999</v>
      </c>
      <c r="DQ305">
        <v>9999</v>
      </c>
      <c r="DR305">
        <v>9999</v>
      </c>
      <c r="DS305">
        <v>601.70000000000005</v>
      </c>
      <c r="DT305">
        <v>9999</v>
      </c>
      <c r="DU305">
        <v>1.87117</v>
      </c>
      <c r="DV305">
        <v>1.87618</v>
      </c>
      <c r="DW305">
        <v>1.8763700000000001</v>
      </c>
      <c r="DX305">
        <v>1.8828199999999999</v>
      </c>
      <c r="DY305">
        <v>1.87561</v>
      </c>
      <c r="DZ305">
        <v>1.87469</v>
      </c>
      <c r="EA305">
        <v>1.8708800000000001</v>
      </c>
      <c r="EB305">
        <v>1.8746799999999999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-0.754</v>
      </c>
      <c r="EQ305">
        <v>9.64E-2</v>
      </c>
      <c r="ER305">
        <v>-0.75409999999993704</v>
      </c>
      <c r="ES305">
        <v>0</v>
      </c>
      <c r="ET305">
        <v>0</v>
      </c>
      <c r="EU305">
        <v>0</v>
      </c>
      <c r="EV305">
        <v>9.6439999999999401E-2</v>
      </c>
      <c r="EW305">
        <v>0</v>
      </c>
      <c r="EX305">
        <v>0</v>
      </c>
      <c r="EY305">
        <v>0</v>
      </c>
      <c r="EZ305">
        <v>-1</v>
      </c>
      <c r="FA305">
        <v>-1</v>
      </c>
      <c r="FB305">
        <v>-1</v>
      </c>
      <c r="FC305">
        <v>-1</v>
      </c>
      <c r="FD305">
        <v>5.2</v>
      </c>
      <c r="FE305">
        <v>4.8</v>
      </c>
      <c r="FF305">
        <v>1.24512</v>
      </c>
      <c r="FG305">
        <v>2.6013199999999999</v>
      </c>
      <c r="FH305">
        <v>2.19604</v>
      </c>
      <c r="FI305">
        <v>2.5732400000000002</v>
      </c>
      <c r="FJ305">
        <v>2.4462899999999999</v>
      </c>
      <c r="FK305">
        <v>2.2973599999999998</v>
      </c>
      <c r="FL305">
        <v>33.355899999999998</v>
      </c>
      <c r="FM305">
        <v>24.1313</v>
      </c>
      <c r="FN305">
        <v>19</v>
      </c>
      <c r="FO305">
        <v>865.81500000000005</v>
      </c>
      <c r="FP305">
        <v>564.53399999999999</v>
      </c>
      <c r="FQ305">
        <v>17.863299999999999</v>
      </c>
      <c r="FR305">
        <v>25.773800000000001</v>
      </c>
      <c r="FS305">
        <v>30.0002</v>
      </c>
      <c r="FT305">
        <v>25.772099999999998</v>
      </c>
      <c r="FU305">
        <v>25.777000000000001</v>
      </c>
      <c r="FV305">
        <v>24.9848</v>
      </c>
      <c r="FW305">
        <v>39.7087</v>
      </c>
      <c r="FX305">
        <v>0</v>
      </c>
      <c r="FY305">
        <v>17.859500000000001</v>
      </c>
      <c r="FZ305">
        <v>410</v>
      </c>
      <c r="GA305">
        <v>14.306800000000001</v>
      </c>
      <c r="GB305">
        <v>99.848299999999995</v>
      </c>
      <c r="GC305">
        <v>99.839200000000005</v>
      </c>
    </row>
    <row r="306" spans="1:185" x14ac:dyDescent="0.2">
      <c r="A306">
        <v>291</v>
      </c>
      <c r="B306">
        <v>1771018143</v>
      </c>
      <c r="C306">
        <v>4806.9000000953702</v>
      </c>
      <c r="D306" t="s">
        <v>885</v>
      </c>
      <c r="E306" t="s">
        <v>886</v>
      </c>
      <c r="F306">
        <v>15</v>
      </c>
      <c r="G306">
        <v>1771018134.9333301</v>
      </c>
      <c r="H306">
        <f t="shared" si="52"/>
        <v>8.9787458286030419E-4</v>
      </c>
      <c r="I306">
        <v>0</v>
      </c>
      <c r="J306">
        <f t="shared" si="64"/>
        <v>3.0071704958052601E-3</v>
      </c>
      <c r="K306">
        <f t="shared" si="53"/>
        <v>0.10894761256584067</v>
      </c>
      <c r="L306">
        <f t="shared" si="54"/>
        <v>69.810286146187821</v>
      </c>
      <c r="M306">
        <f t="shared" si="55"/>
        <v>1.5398514478977279</v>
      </c>
      <c r="N306">
        <f t="shared" si="56"/>
        <v>2.2057658446968214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26230.466095558739</v>
      </c>
      <c r="T306">
        <f t="shared" si="60"/>
        <v>800.00066666666703</v>
      </c>
      <c r="U306">
        <f t="shared" si="61"/>
        <v>674.40021095970747</v>
      </c>
      <c r="V306">
        <f t="shared" si="62"/>
        <v>0.84299956119999964</v>
      </c>
      <c r="W306">
        <f t="shared" si="63"/>
        <v>0.15869911087199995</v>
      </c>
      <c r="X306">
        <v>1</v>
      </c>
      <c r="Y306">
        <v>1771018134.9333301</v>
      </c>
      <c r="Z306">
        <v>409.39920000000001</v>
      </c>
      <c r="AA306">
        <v>409.99486666666701</v>
      </c>
      <c r="AB306">
        <v>15.36842</v>
      </c>
      <c r="AC306">
        <v>14.2633333333333</v>
      </c>
      <c r="AD306">
        <v>410.15320000000003</v>
      </c>
      <c r="AE306">
        <v>15.271979999999999</v>
      </c>
      <c r="AF306">
        <v>800.00573333333296</v>
      </c>
      <c r="AG306">
        <v>100.132533333333</v>
      </c>
      <c r="AH306">
        <v>6.3286919999999997E-2</v>
      </c>
      <c r="AI306">
        <v>19.004253333333299</v>
      </c>
      <c r="AJ306">
        <v>999.9</v>
      </c>
      <c r="AK306">
        <v>999.9</v>
      </c>
      <c r="AL306">
        <v>0</v>
      </c>
      <c r="AM306">
        <v>0</v>
      </c>
      <c r="AN306">
        <v>4995.7</v>
      </c>
      <c r="AO306">
        <v>0</v>
      </c>
      <c r="AP306">
        <v>1.63733</v>
      </c>
      <c r="AQ306">
        <v>-0.59570726666666696</v>
      </c>
      <c r="AR306">
        <v>415.789066666667</v>
      </c>
      <c r="AS306">
        <v>415.92733333333302</v>
      </c>
      <c r="AT306">
        <v>1.105078</v>
      </c>
      <c r="AU306">
        <v>409.99486666666701</v>
      </c>
      <c r="AV306">
        <v>14.2633333333333</v>
      </c>
      <c r="AW306">
        <v>1.53888133333333</v>
      </c>
      <c r="AX306">
        <v>1.42822466666667</v>
      </c>
      <c r="AY306">
        <v>13.36002</v>
      </c>
      <c r="AZ306">
        <v>12.220660000000001</v>
      </c>
      <c r="BA306">
        <v>800.00066666666703</v>
      </c>
      <c r="BB306">
        <v>0.90001153333333295</v>
      </c>
      <c r="BC306">
        <v>0</v>
      </c>
      <c r="BD306">
        <v>9.9988359999999998E-2</v>
      </c>
      <c r="BE306">
        <v>0</v>
      </c>
      <c r="BF306">
        <v>25</v>
      </c>
      <c r="BG306">
        <v>13191.086666666701</v>
      </c>
      <c r="BH306">
        <v>1771017841</v>
      </c>
      <c r="BI306" t="s">
        <v>844</v>
      </c>
      <c r="BJ306">
        <v>1771017819</v>
      </c>
      <c r="BK306">
        <v>1771017841</v>
      </c>
      <c r="BL306">
        <v>28</v>
      </c>
      <c r="BM306">
        <v>-0.04</v>
      </c>
      <c r="BN306">
        <v>0.02</v>
      </c>
      <c r="BO306">
        <v>-0.754</v>
      </c>
      <c r="BP306">
        <v>9.6000000000000002E-2</v>
      </c>
      <c r="BQ306">
        <v>410</v>
      </c>
      <c r="BR306">
        <v>14</v>
      </c>
      <c r="BS306">
        <v>0.11</v>
      </c>
      <c r="BT306">
        <v>7.0000000000000007E-2</v>
      </c>
      <c r="BU306">
        <v>-0.59994360000000002</v>
      </c>
      <c r="BV306">
        <v>0.10394977443609001</v>
      </c>
      <c r="BW306">
        <v>1.8174962620044099E-2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1.10694</v>
      </c>
      <c r="CD306">
        <v>-3.7131428571428003E-2</v>
      </c>
      <c r="CE306">
        <v>3.84186152795749E-3</v>
      </c>
      <c r="CF306">
        <v>1</v>
      </c>
      <c r="CG306">
        <v>2</v>
      </c>
      <c r="CH306">
        <v>2</v>
      </c>
      <c r="CI306" t="s">
        <v>297</v>
      </c>
      <c r="CJ306">
        <v>3.5325000000000002</v>
      </c>
      <c r="CK306">
        <v>2.7013500000000001</v>
      </c>
      <c r="CL306">
        <v>9.7784899999999994E-2</v>
      </c>
      <c r="CM306">
        <v>9.6545500000000006E-2</v>
      </c>
      <c r="CN306">
        <v>8.6926100000000006E-2</v>
      </c>
      <c r="CO306">
        <v>8.1414600000000004E-2</v>
      </c>
      <c r="CP306">
        <v>31623.200000000001</v>
      </c>
      <c r="CQ306">
        <v>27843.4</v>
      </c>
      <c r="CR306">
        <v>32441.8</v>
      </c>
      <c r="CS306">
        <v>30747</v>
      </c>
      <c r="CT306">
        <v>40120</v>
      </c>
      <c r="CU306">
        <v>39729.599999999999</v>
      </c>
      <c r="CV306">
        <v>47388.9</v>
      </c>
      <c r="CW306">
        <v>46904.2</v>
      </c>
      <c r="CX306">
        <v>2.6184799999999999</v>
      </c>
      <c r="CY306">
        <v>2.1105200000000002</v>
      </c>
      <c r="CZ306">
        <v>0</v>
      </c>
      <c r="DA306">
        <v>0</v>
      </c>
      <c r="DB306">
        <v>999.9</v>
      </c>
      <c r="DC306">
        <v>999.9</v>
      </c>
      <c r="DD306">
        <v>46.417000000000002</v>
      </c>
      <c r="DE306">
        <v>29.416</v>
      </c>
      <c r="DF306">
        <v>19.097000000000001</v>
      </c>
      <c r="DG306">
        <v>30.337199999999999</v>
      </c>
      <c r="DH306">
        <v>16.4223</v>
      </c>
      <c r="DI306">
        <v>2</v>
      </c>
      <c r="DJ306">
        <v>-9.3506099999999995E-2</v>
      </c>
      <c r="DK306">
        <v>2.61286</v>
      </c>
      <c r="DL306">
        <v>20.189699999999998</v>
      </c>
      <c r="DM306">
        <v>5.2503500000000001</v>
      </c>
      <c r="DN306">
        <v>12.033899999999999</v>
      </c>
      <c r="DO306">
        <v>4.9673600000000002</v>
      </c>
      <c r="DP306">
        <v>3.2909999999999999</v>
      </c>
      <c r="DQ306">
        <v>9999</v>
      </c>
      <c r="DR306">
        <v>9999</v>
      </c>
      <c r="DS306">
        <v>601.70000000000005</v>
      </c>
      <c r="DT306">
        <v>9999</v>
      </c>
      <c r="DU306">
        <v>1.8711899999999999</v>
      </c>
      <c r="DV306">
        <v>1.8762000000000001</v>
      </c>
      <c r="DW306">
        <v>1.8763700000000001</v>
      </c>
      <c r="DX306">
        <v>1.8828499999999999</v>
      </c>
      <c r="DY306">
        <v>1.87561</v>
      </c>
      <c r="DZ306">
        <v>1.8747</v>
      </c>
      <c r="EA306">
        <v>1.8708800000000001</v>
      </c>
      <c r="EB306">
        <v>1.87469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-0.754</v>
      </c>
      <c r="EQ306">
        <v>9.64E-2</v>
      </c>
      <c r="ER306">
        <v>-0.75409999999993704</v>
      </c>
      <c r="ES306">
        <v>0</v>
      </c>
      <c r="ET306">
        <v>0</v>
      </c>
      <c r="EU306">
        <v>0</v>
      </c>
      <c r="EV306">
        <v>9.6439999999999401E-2</v>
      </c>
      <c r="EW306">
        <v>0</v>
      </c>
      <c r="EX306">
        <v>0</v>
      </c>
      <c r="EY306">
        <v>0</v>
      </c>
      <c r="EZ306">
        <v>-1</v>
      </c>
      <c r="FA306">
        <v>-1</v>
      </c>
      <c r="FB306">
        <v>-1</v>
      </c>
      <c r="FC306">
        <v>-1</v>
      </c>
      <c r="FD306">
        <v>5.4</v>
      </c>
      <c r="FE306">
        <v>5</v>
      </c>
      <c r="FF306">
        <v>1.24512</v>
      </c>
      <c r="FG306">
        <v>2.6037599999999999</v>
      </c>
      <c r="FH306">
        <v>2.19604</v>
      </c>
      <c r="FI306">
        <v>2.5732400000000002</v>
      </c>
      <c r="FJ306">
        <v>2.4462899999999999</v>
      </c>
      <c r="FK306">
        <v>2.3034699999999999</v>
      </c>
      <c r="FL306">
        <v>33.355899999999998</v>
      </c>
      <c r="FM306">
        <v>24.14</v>
      </c>
      <c r="FN306">
        <v>19</v>
      </c>
      <c r="FO306">
        <v>865.70699999999999</v>
      </c>
      <c r="FP306">
        <v>564.505</v>
      </c>
      <c r="FQ306">
        <v>17.852499999999999</v>
      </c>
      <c r="FR306">
        <v>25.7821</v>
      </c>
      <c r="FS306">
        <v>30.000299999999999</v>
      </c>
      <c r="FT306">
        <v>25.778199999999998</v>
      </c>
      <c r="FU306">
        <v>25.782699999999998</v>
      </c>
      <c r="FV306">
        <v>24.9862</v>
      </c>
      <c r="FW306">
        <v>39.7087</v>
      </c>
      <c r="FX306">
        <v>0</v>
      </c>
      <c r="FY306">
        <v>17.846900000000002</v>
      </c>
      <c r="FZ306">
        <v>410</v>
      </c>
      <c r="GA306">
        <v>14.3142</v>
      </c>
      <c r="GB306">
        <v>99.846299999999999</v>
      </c>
      <c r="GC306">
        <v>99.837299999999999</v>
      </c>
    </row>
    <row r="307" spans="1:185" x14ac:dyDescent="0.2">
      <c r="A307">
        <v>292</v>
      </c>
      <c r="B307">
        <v>1771018158</v>
      </c>
      <c r="C307">
        <v>4821.9000000953702</v>
      </c>
      <c r="D307" t="s">
        <v>887</v>
      </c>
      <c r="E307" t="s">
        <v>888</v>
      </c>
      <c r="F307">
        <v>15</v>
      </c>
      <c r="G307">
        <v>1771018149.9333301</v>
      </c>
      <c r="H307">
        <f t="shared" si="52"/>
        <v>8.9355322735636632E-4</v>
      </c>
      <c r="I307">
        <v>0</v>
      </c>
      <c r="J307">
        <f t="shared" si="64"/>
        <v>2.4800168307492847E-3</v>
      </c>
      <c r="K307">
        <f t="shared" si="53"/>
        <v>8.984921646781624E-2</v>
      </c>
      <c r="L307">
        <f t="shared" si="54"/>
        <v>69.803973488422571</v>
      </c>
      <c r="M307">
        <f t="shared" si="55"/>
        <v>1.5397077217570074</v>
      </c>
      <c r="N307">
        <f t="shared" si="56"/>
        <v>2.2057594214351961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26243.890790985057</v>
      </c>
      <c r="T307">
        <f t="shared" si="60"/>
        <v>800</v>
      </c>
      <c r="U307">
        <f t="shared" si="61"/>
        <v>674.39965872000028</v>
      </c>
      <c r="V307">
        <f t="shared" si="62"/>
        <v>0.84299957340000031</v>
      </c>
      <c r="W307">
        <f t="shared" si="63"/>
        <v>0.15869902444400005</v>
      </c>
      <c r="X307">
        <v>1</v>
      </c>
      <c r="Y307">
        <v>1771018149.9333301</v>
      </c>
      <c r="Z307">
        <v>409.41626666666701</v>
      </c>
      <c r="AA307">
        <v>409.98586666666699</v>
      </c>
      <c r="AB307">
        <v>15.367093333333299</v>
      </c>
      <c r="AC307">
        <v>14.267326666666699</v>
      </c>
      <c r="AD307">
        <v>410.17039999999997</v>
      </c>
      <c r="AE307">
        <v>15.270673333333299</v>
      </c>
      <c r="AF307">
        <v>800.00779999999997</v>
      </c>
      <c r="AG307">
        <v>100.13200000000001</v>
      </c>
      <c r="AH307">
        <v>6.3117473333333299E-2</v>
      </c>
      <c r="AI307">
        <v>19.0042066666667</v>
      </c>
      <c r="AJ307">
        <v>999.9</v>
      </c>
      <c r="AK307">
        <v>999.9</v>
      </c>
      <c r="AL307">
        <v>0</v>
      </c>
      <c r="AM307">
        <v>0</v>
      </c>
      <c r="AN307">
        <v>4997.9333333333298</v>
      </c>
      <c r="AO307">
        <v>0</v>
      </c>
      <c r="AP307">
        <v>1.63733</v>
      </c>
      <c r="AQ307">
        <v>-0.56955579999999995</v>
      </c>
      <c r="AR307">
        <v>415.80586666666699</v>
      </c>
      <c r="AS307">
        <v>415.91993333333301</v>
      </c>
      <c r="AT307">
        <v>1.0997773333333301</v>
      </c>
      <c r="AU307">
        <v>409.98586666666699</v>
      </c>
      <c r="AV307">
        <v>14.267326666666699</v>
      </c>
      <c r="AW307">
        <v>1.53874</v>
      </c>
      <c r="AX307">
        <v>1.42861533333333</v>
      </c>
      <c r="AY307">
        <v>13.3586333333333</v>
      </c>
      <c r="AZ307">
        <v>12.224833333333301</v>
      </c>
      <c r="BA307">
        <v>800</v>
      </c>
      <c r="BB307">
        <v>0.90001286666666702</v>
      </c>
      <c r="BC307">
        <v>0</v>
      </c>
      <c r="BD307">
        <v>9.9987086666666697E-2</v>
      </c>
      <c r="BE307">
        <v>0</v>
      </c>
      <c r="BF307">
        <v>25</v>
      </c>
      <c r="BG307">
        <v>13191.073333333299</v>
      </c>
      <c r="BH307">
        <v>1771017841</v>
      </c>
      <c r="BI307" t="s">
        <v>844</v>
      </c>
      <c r="BJ307">
        <v>1771017819</v>
      </c>
      <c r="BK307">
        <v>1771017841</v>
      </c>
      <c r="BL307">
        <v>28</v>
      </c>
      <c r="BM307">
        <v>-0.04</v>
      </c>
      <c r="BN307">
        <v>0.02</v>
      </c>
      <c r="BO307">
        <v>-0.754</v>
      </c>
      <c r="BP307">
        <v>9.6000000000000002E-2</v>
      </c>
      <c r="BQ307">
        <v>410</v>
      </c>
      <c r="BR307">
        <v>14</v>
      </c>
      <c r="BS307">
        <v>0.11</v>
      </c>
      <c r="BT307">
        <v>7.0000000000000007E-2</v>
      </c>
      <c r="BU307">
        <v>-0.57300104761904802</v>
      </c>
      <c r="BV307">
        <v>9.0473220779221999E-2</v>
      </c>
      <c r="BW307">
        <v>1.6746577746985399E-2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1.1006309523809501</v>
      </c>
      <c r="CD307">
        <v>-1.21612987012972E-2</v>
      </c>
      <c r="CE307">
        <v>1.60899230446505E-3</v>
      </c>
      <c r="CF307">
        <v>1</v>
      </c>
      <c r="CG307">
        <v>2</v>
      </c>
      <c r="CH307">
        <v>2</v>
      </c>
      <c r="CI307" t="s">
        <v>297</v>
      </c>
      <c r="CJ307">
        <v>3.5325500000000001</v>
      </c>
      <c r="CK307">
        <v>2.7006700000000001</v>
      </c>
      <c r="CL307">
        <v>9.7794199999999998E-2</v>
      </c>
      <c r="CM307">
        <v>9.6546199999999999E-2</v>
      </c>
      <c r="CN307">
        <v>8.6919999999999997E-2</v>
      </c>
      <c r="CO307">
        <v>8.14299E-2</v>
      </c>
      <c r="CP307">
        <v>31622.2</v>
      </c>
      <c r="CQ307">
        <v>27842.400000000001</v>
      </c>
      <c r="CR307">
        <v>32441.200000000001</v>
      </c>
      <c r="CS307">
        <v>30746</v>
      </c>
      <c r="CT307">
        <v>40119.5</v>
      </c>
      <c r="CU307">
        <v>39727.599999999999</v>
      </c>
      <c r="CV307">
        <v>47388</v>
      </c>
      <c r="CW307">
        <v>46902.7</v>
      </c>
      <c r="CX307">
        <v>2.6183800000000002</v>
      </c>
      <c r="CY307">
        <v>2.1104599999999998</v>
      </c>
      <c r="CZ307">
        <v>0</v>
      </c>
      <c r="DA307">
        <v>0</v>
      </c>
      <c r="DB307">
        <v>999.9</v>
      </c>
      <c r="DC307">
        <v>999.9</v>
      </c>
      <c r="DD307">
        <v>46.38</v>
      </c>
      <c r="DE307">
        <v>29.396000000000001</v>
      </c>
      <c r="DF307">
        <v>19.059899999999999</v>
      </c>
      <c r="DG307">
        <v>30.4572</v>
      </c>
      <c r="DH307">
        <v>16.3261</v>
      </c>
      <c r="DI307">
        <v>2</v>
      </c>
      <c r="DJ307">
        <v>-9.2821100000000004E-2</v>
      </c>
      <c r="DK307">
        <v>2.6313499999999999</v>
      </c>
      <c r="DL307">
        <v>20.189299999999999</v>
      </c>
      <c r="DM307">
        <v>5.2496400000000003</v>
      </c>
      <c r="DN307">
        <v>12.033899999999999</v>
      </c>
      <c r="DO307">
        <v>4.96732</v>
      </c>
      <c r="DP307">
        <v>3.2909999999999999</v>
      </c>
      <c r="DQ307">
        <v>9999</v>
      </c>
      <c r="DR307">
        <v>9999</v>
      </c>
      <c r="DS307">
        <v>601.70000000000005</v>
      </c>
      <c r="DT307">
        <v>9999</v>
      </c>
      <c r="DU307">
        <v>1.8711500000000001</v>
      </c>
      <c r="DV307">
        <v>1.8761699999999999</v>
      </c>
      <c r="DW307">
        <v>1.87636</v>
      </c>
      <c r="DX307">
        <v>1.8828</v>
      </c>
      <c r="DY307">
        <v>1.87561</v>
      </c>
      <c r="DZ307">
        <v>1.87469</v>
      </c>
      <c r="EA307">
        <v>1.8708800000000001</v>
      </c>
      <c r="EB307">
        <v>1.8746700000000001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-0.755</v>
      </c>
      <c r="EQ307">
        <v>9.6500000000000002E-2</v>
      </c>
      <c r="ER307">
        <v>-0.75409999999993704</v>
      </c>
      <c r="ES307">
        <v>0</v>
      </c>
      <c r="ET307">
        <v>0</v>
      </c>
      <c r="EU307">
        <v>0</v>
      </c>
      <c r="EV307">
        <v>9.6439999999999401E-2</v>
      </c>
      <c r="EW307">
        <v>0</v>
      </c>
      <c r="EX307">
        <v>0</v>
      </c>
      <c r="EY307">
        <v>0</v>
      </c>
      <c r="EZ307">
        <v>-1</v>
      </c>
      <c r="FA307">
        <v>-1</v>
      </c>
      <c r="FB307">
        <v>-1</v>
      </c>
      <c r="FC307">
        <v>-1</v>
      </c>
      <c r="FD307">
        <v>5.7</v>
      </c>
      <c r="FE307">
        <v>5.3</v>
      </c>
      <c r="FF307">
        <v>1.24512</v>
      </c>
      <c r="FG307">
        <v>2.6086399999999998</v>
      </c>
      <c r="FH307">
        <v>2.19604</v>
      </c>
      <c r="FI307">
        <v>2.5732400000000002</v>
      </c>
      <c r="FJ307">
        <v>2.4462899999999999</v>
      </c>
      <c r="FK307">
        <v>2.3046899999999999</v>
      </c>
      <c r="FL307">
        <v>33.333500000000001</v>
      </c>
      <c r="FM307">
        <v>24.1313</v>
      </c>
      <c r="FN307">
        <v>19</v>
      </c>
      <c r="FO307">
        <v>865.71100000000001</v>
      </c>
      <c r="FP307">
        <v>564.529</v>
      </c>
      <c r="FQ307">
        <v>17.8416</v>
      </c>
      <c r="FR307">
        <v>25.789899999999999</v>
      </c>
      <c r="FS307">
        <v>30.000299999999999</v>
      </c>
      <c r="FT307">
        <v>25.784300000000002</v>
      </c>
      <c r="FU307">
        <v>25.789200000000001</v>
      </c>
      <c r="FV307">
        <v>24.987400000000001</v>
      </c>
      <c r="FW307">
        <v>39.7087</v>
      </c>
      <c r="FX307">
        <v>0</v>
      </c>
      <c r="FY307">
        <v>17.8338</v>
      </c>
      <c r="FZ307">
        <v>410</v>
      </c>
      <c r="GA307">
        <v>14.323399999999999</v>
      </c>
      <c r="GB307">
        <v>99.844300000000004</v>
      </c>
      <c r="GC307">
        <v>99.834100000000007</v>
      </c>
    </row>
    <row r="308" spans="1:185" x14ac:dyDescent="0.2">
      <c r="A308">
        <v>293</v>
      </c>
      <c r="B308">
        <v>1771018173</v>
      </c>
      <c r="C308">
        <v>4836.9000000953702</v>
      </c>
      <c r="D308" t="s">
        <v>889</v>
      </c>
      <c r="E308" t="s">
        <v>890</v>
      </c>
      <c r="F308">
        <v>15</v>
      </c>
      <c r="G308">
        <v>1771018164.9333301</v>
      </c>
      <c r="H308">
        <f t="shared" si="52"/>
        <v>8.8730695232661788E-4</v>
      </c>
      <c r="I308">
        <v>0</v>
      </c>
      <c r="J308">
        <f t="shared" si="64"/>
        <v>2.1695480036372731E-3</v>
      </c>
      <c r="K308">
        <f t="shared" si="53"/>
        <v>7.8601155362816338E-2</v>
      </c>
      <c r="L308">
        <f t="shared" si="54"/>
        <v>69.793185047824508</v>
      </c>
      <c r="M308">
        <f t="shared" si="55"/>
        <v>1.5393762547728085</v>
      </c>
      <c r="N308">
        <f t="shared" si="56"/>
        <v>2.2056254542875195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26264.470511833686</v>
      </c>
      <c r="T308">
        <f t="shared" si="60"/>
        <v>799.99853333333294</v>
      </c>
      <c r="U308">
        <f t="shared" si="61"/>
        <v>674.39837192071752</v>
      </c>
      <c r="V308">
        <f t="shared" si="62"/>
        <v>0.84299951039999965</v>
      </c>
      <c r="W308">
        <f t="shared" si="63"/>
        <v>0.15869880198399997</v>
      </c>
      <c r="X308">
        <v>1</v>
      </c>
      <c r="Y308">
        <v>1771018164.9333301</v>
      </c>
      <c r="Z308">
        <v>409.46539999999999</v>
      </c>
      <c r="AA308">
        <v>410.01780000000002</v>
      </c>
      <c r="AB308">
        <v>15.363766666666701</v>
      </c>
      <c r="AC308">
        <v>14.27168</v>
      </c>
      <c r="AD308">
        <v>410.21940000000001</v>
      </c>
      <c r="AE308">
        <v>15.267340000000001</v>
      </c>
      <c r="AF308">
        <v>800.00480000000005</v>
      </c>
      <c r="AG308">
        <v>100.1322</v>
      </c>
      <c r="AH308">
        <v>6.3037806666666696E-2</v>
      </c>
      <c r="AI308">
        <v>19.003233333333299</v>
      </c>
      <c r="AJ308">
        <v>999.9</v>
      </c>
      <c r="AK308">
        <v>999.9</v>
      </c>
      <c r="AL308">
        <v>0</v>
      </c>
      <c r="AM308">
        <v>0</v>
      </c>
      <c r="AN308">
        <v>5001.3</v>
      </c>
      <c r="AO308">
        <v>0</v>
      </c>
      <c r="AP308">
        <v>1.63733</v>
      </c>
      <c r="AQ308">
        <v>-0.55244333333333295</v>
      </c>
      <c r="AR308">
        <v>415.85433333333299</v>
      </c>
      <c r="AS308">
        <v>415.954133333333</v>
      </c>
      <c r="AT308">
        <v>1.0920893333333299</v>
      </c>
      <c r="AU308">
        <v>410.01780000000002</v>
      </c>
      <c r="AV308">
        <v>14.27168</v>
      </c>
      <c r="AW308">
        <v>1.5384106666666699</v>
      </c>
      <c r="AX308">
        <v>1.4290560000000001</v>
      </c>
      <c r="AY308">
        <v>13.35534</v>
      </c>
      <c r="AZ308">
        <v>12.229506666666699</v>
      </c>
      <c r="BA308">
        <v>799.99853333333294</v>
      </c>
      <c r="BB308">
        <v>0.90001593333333296</v>
      </c>
      <c r="BC308">
        <v>0</v>
      </c>
      <c r="BD308">
        <v>9.9984053333333406E-2</v>
      </c>
      <c r="BE308">
        <v>0</v>
      </c>
      <c r="BF308">
        <v>25</v>
      </c>
      <c r="BG308">
        <v>13191.053333333301</v>
      </c>
      <c r="BH308">
        <v>1771017841</v>
      </c>
      <c r="BI308" t="s">
        <v>844</v>
      </c>
      <c r="BJ308">
        <v>1771017819</v>
      </c>
      <c r="BK308">
        <v>1771017841</v>
      </c>
      <c r="BL308">
        <v>28</v>
      </c>
      <c r="BM308">
        <v>-0.04</v>
      </c>
      <c r="BN308">
        <v>0.02</v>
      </c>
      <c r="BO308">
        <v>-0.754</v>
      </c>
      <c r="BP308">
        <v>9.6000000000000002E-2</v>
      </c>
      <c r="BQ308">
        <v>410</v>
      </c>
      <c r="BR308">
        <v>14</v>
      </c>
      <c r="BS308">
        <v>0.11</v>
      </c>
      <c r="BT308">
        <v>7.0000000000000007E-2</v>
      </c>
      <c r="BU308">
        <v>-0.55442955000000005</v>
      </c>
      <c r="BV308">
        <v>-6.6973308270676296E-2</v>
      </c>
      <c r="BW308">
        <v>2.1880975840841699E-2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1.0938615</v>
      </c>
      <c r="CD308">
        <v>-3.8023308270677E-2</v>
      </c>
      <c r="CE308">
        <v>3.8572947450253299E-3</v>
      </c>
      <c r="CF308">
        <v>1</v>
      </c>
      <c r="CG308">
        <v>2</v>
      </c>
      <c r="CH308">
        <v>2</v>
      </c>
      <c r="CI308" t="s">
        <v>297</v>
      </c>
      <c r="CJ308">
        <v>3.53254</v>
      </c>
      <c r="CK308">
        <v>2.7010200000000002</v>
      </c>
      <c r="CL308">
        <v>9.7798599999999999E-2</v>
      </c>
      <c r="CM308">
        <v>9.6549099999999999E-2</v>
      </c>
      <c r="CN308">
        <v>8.6901000000000006E-2</v>
      </c>
      <c r="CO308">
        <v>8.1450099999999998E-2</v>
      </c>
      <c r="CP308">
        <v>31621.9</v>
      </c>
      <c r="CQ308">
        <v>27842.3</v>
      </c>
      <c r="CR308">
        <v>32441.1</v>
      </c>
      <c r="CS308">
        <v>30746.1</v>
      </c>
      <c r="CT308">
        <v>40120.400000000001</v>
      </c>
      <c r="CU308">
        <v>39726.5</v>
      </c>
      <c r="CV308">
        <v>47388</v>
      </c>
      <c r="CW308">
        <v>46902.6</v>
      </c>
      <c r="CX308">
        <v>2.61822</v>
      </c>
      <c r="CY308">
        <v>2.1102400000000001</v>
      </c>
      <c r="CZ308">
        <v>0</v>
      </c>
      <c r="DA308">
        <v>0</v>
      </c>
      <c r="DB308">
        <v>999.9</v>
      </c>
      <c r="DC308">
        <v>999.9</v>
      </c>
      <c r="DD308">
        <v>46.38</v>
      </c>
      <c r="DE308">
        <v>29.416</v>
      </c>
      <c r="DF308">
        <v>19.081</v>
      </c>
      <c r="DG308">
        <v>30.577200000000001</v>
      </c>
      <c r="DH308">
        <v>16.4543</v>
      </c>
      <c r="DI308">
        <v>2</v>
      </c>
      <c r="DJ308">
        <v>-9.1995900000000005E-2</v>
      </c>
      <c r="DK308">
        <v>2.6424300000000001</v>
      </c>
      <c r="DL308">
        <v>20.188800000000001</v>
      </c>
      <c r="DM308">
        <v>5.2502399999999998</v>
      </c>
      <c r="DN308">
        <v>12.033899999999999</v>
      </c>
      <c r="DO308">
        <v>4.9673600000000002</v>
      </c>
      <c r="DP308">
        <v>3.2909999999999999</v>
      </c>
      <c r="DQ308">
        <v>9999</v>
      </c>
      <c r="DR308">
        <v>9999</v>
      </c>
      <c r="DS308">
        <v>601.79999999999995</v>
      </c>
      <c r="DT308">
        <v>9999</v>
      </c>
      <c r="DU308">
        <v>1.8711800000000001</v>
      </c>
      <c r="DV308">
        <v>1.8762099999999999</v>
      </c>
      <c r="DW308">
        <v>1.8763700000000001</v>
      </c>
      <c r="DX308">
        <v>1.88283</v>
      </c>
      <c r="DY308">
        <v>1.87561</v>
      </c>
      <c r="DZ308">
        <v>1.8747</v>
      </c>
      <c r="EA308">
        <v>1.8708800000000001</v>
      </c>
      <c r="EB308">
        <v>1.8746799999999999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-0.754</v>
      </c>
      <c r="EQ308">
        <v>9.6500000000000002E-2</v>
      </c>
      <c r="ER308">
        <v>-0.75409999999993704</v>
      </c>
      <c r="ES308">
        <v>0</v>
      </c>
      <c r="ET308">
        <v>0</v>
      </c>
      <c r="EU308">
        <v>0</v>
      </c>
      <c r="EV308">
        <v>9.6439999999999401E-2</v>
      </c>
      <c r="EW308">
        <v>0</v>
      </c>
      <c r="EX308">
        <v>0</v>
      </c>
      <c r="EY308">
        <v>0</v>
      </c>
      <c r="EZ308">
        <v>-1</v>
      </c>
      <c r="FA308">
        <v>-1</v>
      </c>
      <c r="FB308">
        <v>-1</v>
      </c>
      <c r="FC308">
        <v>-1</v>
      </c>
      <c r="FD308">
        <v>5.9</v>
      </c>
      <c r="FE308">
        <v>5.5</v>
      </c>
      <c r="FF308">
        <v>1.24512</v>
      </c>
      <c r="FG308">
        <v>2.6074199999999998</v>
      </c>
      <c r="FH308">
        <v>2.19604</v>
      </c>
      <c r="FI308">
        <v>2.5732400000000002</v>
      </c>
      <c r="FJ308">
        <v>2.4462899999999999</v>
      </c>
      <c r="FK308">
        <v>2.2790499999999998</v>
      </c>
      <c r="FL308">
        <v>33.378399999999999</v>
      </c>
      <c r="FM308">
        <v>24.122499999999999</v>
      </c>
      <c r="FN308">
        <v>19</v>
      </c>
      <c r="FO308">
        <v>865.65899999999999</v>
      </c>
      <c r="FP308">
        <v>564.42399999999998</v>
      </c>
      <c r="FQ308">
        <v>17.8263</v>
      </c>
      <c r="FR308">
        <v>25.797699999999999</v>
      </c>
      <c r="FS308">
        <v>30.000299999999999</v>
      </c>
      <c r="FT308">
        <v>25.790400000000002</v>
      </c>
      <c r="FU308">
        <v>25.794799999999999</v>
      </c>
      <c r="FV308">
        <v>24.984500000000001</v>
      </c>
      <c r="FW308">
        <v>39.7087</v>
      </c>
      <c r="FX308">
        <v>0</v>
      </c>
      <c r="FY308">
        <v>17.825500000000002</v>
      </c>
      <c r="FZ308">
        <v>410</v>
      </c>
      <c r="GA308">
        <v>14.333600000000001</v>
      </c>
      <c r="GB308">
        <v>99.844200000000001</v>
      </c>
      <c r="GC308">
        <v>99.8339</v>
      </c>
    </row>
    <row r="309" spans="1:185" x14ac:dyDescent="0.2">
      <c r="A309">
        <v>294</v>
      </c>
      <c r="B309">
        <v>1771018188</v>
      </c>
      <c r="C309">
        <v>4851.9000000953702</v>
      </c>
      <c r="D309" t="s">
        <v>891</v>
      </c>
      <c r="E309" t="s">
        <v>892</v>
      </c>
      <c r="F309">
        <v>15</v>
      </c>
      <c r="G309">
        <v>1771018179.9333301</v>
      </c>
      <c r="H309">
        <f t="shared" si="52"/>
        <v>8.8338234682800311E-4</v>
      </c>
      <c r="I309">
        <v>0</v>
      </c>
      <c r="J309">
        <f t="shared" si="64"/>
        <v>2.1745958097466227E-3</v>
      </c>
      <c r="K309">
        <f t="shared" si="53"/>
        <v>7.8784033728068997E-2</v>
      </c>
      <c r="L309">
        <f t="shared" si="54"/>
        <v>69.811039914166813</v>
      </c>
      <c r="M309">
        <f t="shared" si="55"/>
        <v>1.5393351816800043</v>
      </c>
      <c r="N309">
        <f t="shared" si="56"/>
        <v>2.2050025090195304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26241.074040084473</v>
      </c>
      <c r="T309">
        <f t="shared" si="60"/>
        <v>800.00033333333295</v>
      </c>
      <c r="U309">
        <f t="shared" si="61"/>
        <v>674.39989683983947</v>
      </c>
      <c r="V309">
        <f t="shared" si="62"/>
        <v>0.84299951979999976</v>
      </c>
      <c r="W309">
        <f t="shared" si="63"/>
        <v>0.15869865658799998</v>
      </c>
      <c r="X309">
        <v>1</v>
      </c>
      <c r="Y309">
        <v>1771018179.9333301</v>
      </c>
      <c r="Z309">
        <v>409.44906666666702</v>
      </c>
      <c r="AA309">
        <v>409.999666666667</v>
      </c>
      <c r="AB309">
        <v>15.36318</v>
      </c>
      <c r="AC309">
        <v>14.275926666666701</v>
      </c>
      <c r="AD309">
        <v>410.20313333333303</v>
      </c>
      <c r="AE309">
        <v>15.26674</v>
      </c>
      <c r="AF309">
        <v>800.00746666666703</v>
      </c>
      <c r="AG309">
        <v>100.133266666667</v>
      </c>
      <c r="AH309">
        <v>6.3123773333333397E-2</v>
      </c>
      <c r="AI309">
        <v>18.998706666666699</v>
      </c>
      <c r="AJ309">
        <v>999.9</v>
      </c>
      <c r="AK309">
        <v>999.9</v>
      </c>
      <c r="AL309">
        <v>0</v>
      </c>
      <c r="AM309">
        <v>0</v>
      </c>
      <c r="AN309">
        <v>4997.3333333333303</v>
      </c>
      <c r="AO309">
        <v>0</v>
      </c>
      <c r="AP309">
        <v>1.63733</v>
      </c>
      <c r="AQ309">
        <v>-0.55066939999999998</v>
      </c>
      <c r="AR309">
        <v>415.83760000000001</v>
      </c>
      <c r="AS309">
        <v>415.93773333333297</v>
      </c>
      <c r="AT309">
        <v>1.08725</v>
      </c>
      <c r="AU309">
        <v>409.999666666667</v>
      </c>
      <c r="AV309">
        <v>14.275926666666701</v>
      </c>
      <c r="AW309">
        <v>1.5383673333333301</v>
      </c>
      <c r="AX309">
        <v>1.4294960000000001</v>
      </c>
      <c r="AY309">
        <v>13.354900000000001</v>
      </c>
      <c r="AZ309">
        <v>12.2341866666667</v>
      </c>
      <c r="BA309">
        <v>800.00033333333295</v>
      </c>
      <c r="BB309">
        <v>0.90001813333333303</v>
      </c>
      <c r="BC309">
        <v>0</v>
      </c>
      <c r="BD309">
        <v>9.9981940000000005E-2</v>
      </c>
      <c r="BE309">
        <v>0</v>
      </c>
      <c r="BF309">
        <v>25</v>
      </c>
      <c r="BG309">
        <v>13191.1</v>
      </c>
      <c r="BH309">
        <v>1771017841</v>
      </c>
      <c r="BI309" t="s">
        <v>844</v>
      </c>
      <c r="BJ309">
        <v>1771017819</v>
      </c>
      <c r="BK309">
        <v>1771017841</v>
      </c>
      <c r="BL309">
        <v>28</v>
      </c>
      <c r="BM309">
        <v>-0.04</v>
      </c>
      <c r="BN309">
        <v>0.02</v>
      </c>
      <c r="BO309">
        <v>-0.754</v>
      </c>
      <c r="BP309">
        <v>9.6000000000000002E-2</v>
      </c>
      <c r="BQ309">
        <v>410</v>
      </c>
      <c r="BR309">
        <v>14</v>
      </c>
      <c r="BS309">
        <v>0.11</v>
      </c>
      <c r="BT309">
        <v>7.0000000000000007E-2</v>
      </c>
      <c r="BU309">
        <v>-0.55679319047619003</v>
      </c>
      <c r="BV309">
        <v>-2.24513766233774E-2</v>
      </c>
      <c r="BW309">
        <v>3.5649795407973701E-2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1.08806380952381</v>
      </c>
      <c r="CD309">
        <v>-8.0189610389603296E-3</v>
      </c>
      <c r="CE309">
        <v>1.96781357080215E-3</v>
      </c>
      <c r="CF309">
        <v>1</v>
      </c>
      <c r="CG309">
        <v>2</v>
      </c>
      <c r="CH309">
        <v>2</v>
      </c>
      <c r="CI309" t="s">
        <v>297</v>
      </c>
      <c r="CJ309">
        <v>3.5325299999999999</v>
      </c>
      <c r="CK309">
        <v>2.7008700000000001</v>
      </c>
      <c r="CL309">
        <v>9.7795699999999999E-2</v>
      </c>
      <c r="CM309">
        <v>9.6546400000000004E-2</v>
      </c>
      <c r="CN309">
        <v>8.6912400000000001E-2</v>
      </c>
      <c r="CO309">
        <v>8.1467800000000007E-2</v>
      </c>
      <c r="CP309">
        <v>31621.5</v>
      </c>
      <c r="CQ309">
        <v>27842.2</v>
      </c>
      <c r="CR309">
        <v>32440.6</v>
      </c>
      <c r="CS309">
        <v>30745.9</v>
      </c>
      <c r="CT309">
        <v>40119</v>
      </c>
      <c r="CU309">
        <v>39725.5</v>
      </c>
      <c r="CV309">
        <v>47386.9</v>
      </c>
      <c r="CW309">
        <v>46902.3</v>
      </c>
      <c r="CX309">
        <v>2.61822</v>
      </c>
      <c r="CY309">
        <v>2.1101800000000002</v>
      </c>
      <c r="CZ309">
        <v>0</v>
      </c>
      <c r="DA309">
        <v>0</v>
      </c>
      <c r="DB309">
        <v>999.9</v>
      </c>
      <c r="DC309">
        <v>999.9</v>
      </c>
      <c r="DD309">
        <v>46.356000000000002</v>
      </c>
      <c r="DE309">
        <v>29.416</v>
      </c>
      <c r="DF309">
        <v>19.0715</v>
      </c>
      <c r="DG309">
        <v>30.847200000000001</v>
      </c>
      <c r="DH309">
        <v>16.4663</v>
      </c>
      <c r="DI309">
        <v>2</v>
      </c>
      <c r="DJ309">
        <v>-9.1849600000000003E-2</v>
      </c>
      <c r="DK309">
        <v>2.5714000000000001</v>
      </c>
      <c r="DL309">
        <v>20.1904</v>
      </c>
      <c r="DM309">
        <v>5.2505899999999999</v>
      </c>
      <c r="DN309">
        <v>12.033899999999999</v>
      </c>
      <c r="DO309">
        <v>4.9672400000000003</v>
      </c>
      <c r="DP309">
        <v>3.2909999999999999</v>
      </c>
      <c r="DQ309">
        <v>9999</v>
      </c>
      <c r="DR309">
        <v>9999</v>
      </c>
      <c r="DS309">
        <v>601.79999999999995</v>
      </c>
      <c r="DT309">
        <v>9999</v>
      </c>
      <c r="DU309">
        <v>1.8711899999999999</v>
      </c>
      <c r="DV309">
        <v>1.87618</v>
      </c>
      <c r="DW309">
        <v>1.8763700000000001</v>
      </c>
      <c r="DX309">
        <v>1.8828199999999999</v>
      </c>
      <c r="DY309">
        <v>1.87561</v>
      </c>
      <c r="DZ309">
        <v>1.8747400000000001</v>
      </c>
      <c r="EA309">
        <v>1.8708800000000001</v>
      </c>
      <c r="EB309">
        <v>1.87469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-0.754</v>
      </c>
      <c r="EQ309">
        <v>9.6500000000000002E-2</v>
      </c>
      <c r="ER309">
        <v>-0.75409999999993704</v>
      </c>
      <c r="ES309">
        <v>0</v>
      </c>
      <c r="ET309">
        <v>0</v>
      </c>
      <c r="EU309">
        <v>0</v>
      </c>
      <c r="EV309">
        <v>9.6439999999999401E-2</v>
      </c>
      <c r="EW309">
        <v>0</v>
      </c>
      <c r="EX309">
        <v>0</v>
      </c>
      <c r="EY309">
        <v>0</v>
      </c>
      <c r="EZ309">
        <v>-1</v>
      </c>
      <c r="FA309">
        <v>-1</v>
      </c>
      <c r="FB309">
        <v>-1</v>
      </c>
      <c r="FC309">
        <v>-1</v>
      </c>
      <c r="FD309">
        <v>6.2</v>
      </c>
      <c r="FE309">
        <v>5.8</v>
      </c>
      <c r="FF309">
        <v>1.24512</v>
      </c>
      <c r="FG309">
        <v>2.5976599999999999</v>
      </c>
      <c r="FH309">
        <v>2.19604</v>
      </c>
      <c r="FI309">
        <v>2.5732400000000002</v>
      </c>
      <c r="FJ309">
        <v>2.4462899999999999</v>
      </c>
      <c r="FK309">
        <v>2.2863799999999999</v>
      </c>
      <c r="FL309">
        <v>33.355899999999998</v>
      </c>
      <c r="FM309">
        <v>24.1313</v>
      </c>
      <c r="FN309">
        <v>19</v>
      </c>
      <c r="FO309">
        <v>865.74199999999996</v>
      </c>
      <c r="FP309">
        <v>564.43499999999995</v>
      </c>
      <c r="FQ309">
        <v>17.843</v>
      </c>
      <c r="FR309">
        <v>25.805099999999999</v>
      </c>
      <c r="FS309">
        <v>30.0002</v>
      </c>
      <c r="FT309">
        <v>25.7956</v>
      </c>
      <c r="FU309">
        <v>25.799900000000001</v>
      </c>
      <c r="FV309">
        <v>24.985700000000001</v>
      </c>
      <c r="FW309">
        <v>39.7087</v>
      </c>
      <c r="FX309">
        <v>0</v>
      </c>
      <c r="FY309">
        <v>17.845800000000001</v>
      </c>
      <c r="FZ309">
        <v>410</v>
      </c>
      <c r="GA309">
        <v>14.3352</v>
      </c>
      <c r="GB309">
        <v>99.842299999999994</v>
      </c>
      <c r="GC309">
        <v>99.833399999999997</v>
      </c>
    </row>
    <row r="310" spans="1:185" x14ac:dyDescent="0.2">
      <c r="A310">
        <v>295</v>
      </c>
      <c r="B310">
        <v>1771018203</v>
      </c>
      <c r="C310">
        <v>4866.9000000953702</v>
      </c>
      <c r="D310" t="s">
        <v>893</v>
      </c>
      <c r="E310" t="s">
        <v>894</v>
      </c>
      <c r="F310">
        <v>15</v>
      </c>
      <c r="G310">
        <v>1771018194.9333301</v>
      </c>
      <c r="H310">
        <f t="shared" si="52"/>
        <v>8.8528188954741546E-4</v>
      </c>
      <c r="I310">
        <v>0</v>
      </c>
      <c r="J310">
        <f t="shared" si="64"/>
        <v>2.1666216317509225E-3</v>
      </c>
      <c r="K310">
        <f t="shared" si="53"/>
        <v>7.8495135025445237E-2</v>
      </c>
      <c r="L310">
        <f t="shared" si="54"/>
        <v>69.842362402728554</v>
      </c>
      <c r="M310">
        <f t="shared" si="55"/>
        <v>1.5400719733391115</v>
      </c>
      <c r="N310">
        <f t="shared" si="56"/>
        <v>2.2050685577596458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26286.696518663284</v>
      </c>
      <c r="T310">
        <f t="shared" si="60"/>
        <v>800.00106666666704</v>
      </c>
      <c r="U310">
        <f t="shared" si="61"/>
        <v>674.40057967957432</v>
      </c>
      <c r="V310">
        <f t="shared" si="62"/>
        <v>0.84299960060000001</v>
      </c>
      <c r="W310">
        <f t="shared" si="63"/>
        <v>0.15869878063600001</v>
      </c>
      <c r="X310">
        <v>1</v>
      </c>
      <c r="Y310">
        <v>1771018194.9333301</v>
      </c>
      <c r="Z310">
        <v>409.44046666666702</v>
      </c>
      <c r="AA310">
        <v>409.99166666666702</v>
      </c>
      <c r="AB310">
        <v>15.370566666666701</v>
      </c>
      <c r="AC310">
        <v>14.280986666666699</v>
      </c>
      <c r="AD310">
        <v>410.19453333333303</v>
      </c>
      <c r="AE310">
        <v>15.274126666666699</v>
      </c>
      <c r="AF310">
        <v>800.00973333333297</v>
      </c>
      <c r="AG310">
        <v>100.133</v>
      </c>
      <c r="AH310">
        <v>6.3174073333333303E-2</v>
      </c>
      <c r="AI310">
        <v>18.999186666666699</v>
      </c>
      <c r="AJ310">
        <v>999.9</v>
      </c>
      <c r="AK310">
        <v>999.9</v>
      </c>
      <c r="AL310">
        <v>0</v>
      </c>
      <c r="AM310">
        <v>0</v>
      </c>
      <c r="AN310">
        <v>5004.8666666666704</v>
      </c>
      <c r="AO310">
        <v>0</v>
      </c>
      <c r="AP310">
        <v>1.63733</v>
      </c>
      <c r="AQ310">
        <v>-0.55112086666666704</v>
      </c>
      <c r="AR310">
        <v>415.832066666667</v>
      </c>
      <c r="AS310">
        <v>415.93146666666701</v>
      </c>
      <c r="AT310">
        <v>1.08956266666667</v>
      </c>
      <c r="AU310">
        <v>409.99166666666702</v>
      </c>
      <c r="AV310">
        <v>14.280986666666699</v>
      </c>
      <c r="AW310">
        <v>1.53910066666667</v>
      </c>
      <c r="AX310">
        <v>1.4299993333333301</v>
      </c>
      <c r="AY310">
        <v>13.3622266666667</v>
      </c>
      <c r="AZ310">
        <v>12.2395533333333</v>
      </c>
      <c r="BA310">
        <v>800.00106666666704</v>
      </c>
      <c r="BB310">
        <v>0.90001660000000006</v>
      </c>
      <c r="BC310">
        <v>0</v>
      </c>
      <c r="BD310">
        <v>9.9983513333333301E-2</v>
      </c>
      <c r="BE310">
        <v>0</v>
      </c>
      <c r="BF310">
        <v>25</v>
      </c>
      <c r="BG310">
        <v>13191.1133333333</v>
      </c>
      <c r="BH310">
        <v>1771017841</v>
      </c>
      <c r="BI310" t="s">
        <v>844</v>
      </c>
      <c r="BJ310">
        <v>1771017819</v>
      </c>
      <c r="BK310">
        <v>1771017841</v>
      </c>
      <c r="BL310">
        <v>28</v>
      </c>
      <c r="BM310">
        <v>-0.04</v>
      </c>
      <c r="BN310">
        <v>0.02</v>
      </c>
      <c r="BO310">
        <v>-0.754</v>
      </c>
      <c r="BP310">
        <v>9.6000000000000002E-2</v>
      </c>
      <c r="BQ310">
        <v>410</v>
      </c>
      <c r="BR310">
        <v>14</v>
      </c>
      <c r="BS310">
        <v>0.11</v>
      </c>
      <c r="BT310">
        <v>7.0000000000000007E-2</v>
      </c>
      <c r="BU310">
        <v>-0.55382070000000005</v>
      </c>
      <c r="BV310">
        <v>-1.7833082706760399E-3</v>
      </c>
      <c r="BW310">
        <v>1.5253151202620399E-2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1.089011</v>
      </c>
      <c r="CD310">
        <v>9.1046616541342797E-3</v>
      </c>
      <c r="CE310">
        <v>2.1633698250646E-3</v>
      </c>
      <c r="CF310">
        <v>1</v>
      </c>
      <c r="CG310">
        <v>2</v>
      </c>
      <c r="CH310">
        <v>2</v>
      </c>
      <c r="CI310" t="s">
        <v>297</v>
      </c>
      <c r="CJ310">
        <v>3.53254</v>
      </c>
      <c r="CK310">
        <v>2.7009300000000001</v>
      </c>
      <c r="CL310">
        <v>9.7790100000000005E-2</v>
      </c>
      <c r="CM310">
        <v>9.6546699999999999E-2</v>
      </c>
      <c r="CN310">
        <v>8.6925299999999997E-2</v>
      </c>
      <c r="CO310">
        <v>8.1488000000000005E-2</v>
      </c>
      <c r="CP310">
        <v>31620.7</v>
      </c>
      <c r="CQ310">
        <v>27841.8</v>
      </c>
      <c r="CR310">
        <v>32439.599999999999</v>
      </c>
      <c r="CS310">
        <v>30745.4</v>
      </c>
      <c r="CT310">
        <v>40117.300000000003</v>
      </c>
      <c r="CU310">
        <v>39724</v>
      </c>
      <c r="CV310">
        <v>47385.5</v>
      </c>
      <c r="CW310">
        <v>46901.5</v>
      </c>
      <c r="CX310">
        <v>2.61808</v>
      </c>
      <c r="CY310">
        <v>2.1101200000000002</v>
      </c>
      <c r="CZ310">
        <v>0</v>
      </c>
      <c r="DA310">
        <v>0</v>
      </c>
      <c r="DB310">
        <v>999.9</v>
      </c>
      <c r="DC310">
        <v>999.9</v>
      </c>
      <c r="DD310">
        <v>46.356000000000002</v>
      </c>
      <c r="DE310">
        <v>29.416</v>
      </c>
      <c r="DF310">
        <v>19.0716</v>
      </c>
      <c r="DG310">
        <v>30.6372</v>
      </c>
      <c r="DH310">
        <v>16.338100000000001</v>
      </c>
      <c r="DI310">
        <v>2</v>
      </c>
      <c r="DJ310">
        <v>-9.1249999999999998E-2</v>
      </c>
      <c r="DK310">
        <v>2.5923799999999999</v>
      </c>
      <c r="DL310">
        <v>20.189800000000002</v>
      </c>
      <c r="DM310">
        <v>5.2495200000000004</v>
      </c>
      <c r="DN310">
        <v>12.033899999999999</v>
      </c>
      <c r="DO310">
        <v>4.9671599999999998</v>
      </c>
      <c r="DP310">
        <v>3.2909999999999999</v>
      </c>
      <c r="DQ310">
        <v>9999</v>
      </c>
      <c r="DR310">
        <v>9999</v>
      </c>
      <c r="DS310">
        <v>601.79999999999995</v>
      </c>
      <c r="DT310">
        <v>9999</v>
      </c>
      <c r="DU310">
        <v>1.8711800000000001</v>
      </c>
      <c r="DV310">
        <v>1.87622</v>
      </c>
      <c r="DW310">
        <v>1.8763799999999999</v>
      </c>
      <c r="DX310">
        <v>1.8828499999999999</v>
      </c>
      <c r="DY310">
        <v>1.87561</v>
      </c>
      <c r="DZ310">
        <v>1.8747100000000001</v>
      </c>
      <c r="EA310">
        <v>1.8708800000000001</v>
      </c>
      <c r="EB310">
        <v>1.87469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-0.754</v>
      </c>
      <c r="EQ310">
        <v>9.64E-2</v>
      </c>
      <c r="ER310">
        <v>-0.75409999999993704</v>
      </c>
      <c r="ES310">
        <v>0</v>
      </c>
      <c r="ET310">
        <v>0</v>
      </c>
      <c r="EU310">
        <v>0</v>
      </c>
      <c r="EV310">
        <v>9.6439999999999401E-2</v>
      </c>
      <c r="EW310">
        <v>0</v>
      </c>
      <c r="EX310">
        <v>0</v>
      </c>
      <c r="EY310">
        <v>0</v>
      </c>
      <c r="EZ310">
        <v>-1</v>
      </c>
      <c r="FA310">
        <v>-1</v>
      </c>
      <c r="FB310">
        <v>-1</v>
      </c>
      <c r="FC310">
        <v>-1</v>
      </c>
      <c r="FD310">
        <v>6.4</v>
      </c>
      <c r="FE310">
        <v>6</v>
      </c>
      <c r="FF310">
        <v>1.24512</v>
      </c>
      <c r="FG310">
        <v>2.6025399999999999</v>
      </c>
      <c r="FH310">
        <v>2.19604</v>
      </c>
      <c r="FI310">
        <v>2.5732400000000002</v>
      </c>
      <c r="FJ310">
        <v>2.4462899999999999</v>
      </c>
      <c r="FK310">
        <v>2.2900399999999999</v>
      </c>
      <c r="FL310">
        <v>33.378399999999999</v>
      </c>
      <c r="FM310">
        <v>24.14</v>
      </c>
      <c r="FN310">
        <v>19</v>
      </c>
      <c r="FO310">
        <v>865.68799999999999</v>
      </c>
      <c r="FP310">
        <v>564.43799999999999</v>
      </c>
      <c r="FQ310">
        <v>17.846499999999999</v>
      </c>
      <c r="FR310">
        <v>25.811599999999999</v>
      </c>
      <c r="FS310">
        <v>30.0002</v>
      </c>
      <c r="FT310">
        <v>25.8003</v>
      </c>
      <c r="FU310">
        <v>25.804400000000001</v>
      </c>
      <c r="FV310">
        <v>24.986899999999999</v>
      </c>
      <c r="FW310">
        <v>39.7087</v>
      </c>
      <c r="FX310">
        <v>0</v>
      </c>
      <c r="FY310">
        <v>17.846900000000002</v>
      </c>
      <c r="FZ310">
        <v>410</v>
      </c>
      <c r="GA310">
        <v>14.340299999999999</v>
      </c>
      <c r="GB310">
        <v>99.839299999999994</v>
      </c>
      <c r="GC310">
        <v>99.831800000000001</v>
      </c>
    </row>
    <row r="311" spans="1:185" x14ac:dyDescent="0.2">
      <c r="A311">
        <v>296</v>
      </c>
      <c r="B311">
        <v>1771018218</v>
      </c>
      <c r="C311">
        <v>4881.9000000953702</v>
      </c>
      <c r="D311" t="s">
        <v>895</v>
      </c>
      <c r="E311" t="s">
        <v>896</v>
      </c>
      <c r="F311">
        <v>15</v>
      </c>
      <c r="G311">
        <v>1771018209.9333301</v>
      </c>
      <c r="H311">
        <f t="shared" si="52"/>
        <v>8.6820334484478934E-4</v>
      </c>
      <c r="I311">
        <v>0</v>
      </c>
      <c r="J311">
        <f t="shared" si="64"/>
        <v>2.290108314400012E-3</v>
      </c>
      <c r="K311">
        <f t="shared" si="53"/>
        <v>8.2968968244100619E-2</v>
      </c>
      <c r="L311">
        <f t="shared" si="54"/>
        <v>69.818086162297689</v>
      </c>
      <c r="M311">
        <f t="shared" si="55"/>
        <v>1.539472618746009</v>
      </c>
      <c r="N311">
        <f t="shared" si="56"/>
        <v>2.2049768238667879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26255.487861227397</v>
      </c>
      <c r="T311">
        <f t="shared" si="60"/>
        <v>800.00033333333397</v>
      </c>
      <c r="U311">
        <f t="shared" si="61"/>
        <v>674.39984323981776</v>
      </c>
      <c r="V311">
        <f t="shared" si="62"/>
        <v>0.84299945279999955</v>
      </c>
      <c r="W311">
        <f t="shared" si="63"/>
        <v>0.15869868396799994</v>
      </c>
      <c r="X311">
        <v>1</v>
      </c>
      <c r="Y311">
        <v>1771018209.9333301</v>
      </c>
      <c r="Z311">
        <v>409.45126666666698</v>
      </c>
      <c r="AA311">
        <v>409.99933333333303</v>
      </c>
      <c r="AB311">
        <v>15.3646266666667</v>
      </c>
      <c r="AC311">
        <v>14.296053333333299</v>
      </c>
      <c r="AD311">
        <v>410.20533333333299</v>
      </c>
      <c r="AE311">
        <v>15.2681666666667</v>
      </c>
      <c r="AF311">
        <v>800.00473333333298</v>
      </c>
      <c r="AG311">
        <v>100.1326</v>
      </c>
      <c r="AH311">
        <v>6.3301413333333306E-2</v>
      </c>
      <c r="AI311">
        <v>18.998519999999999</v>
      </c>
      <c r="AJ311">
        <v>999.9</v>
      </c>
      <c r="AK311">
        <v>999.9</v>
      </c>
      <c r="AL311">
        <v>0</v>
      </c>
      <c r="AM311">
        <v>0</v>
      </c>
      <c r="AN311">
        <v>4999.7333333333299</v>
      </c>
      <c r="AO311">
        <v>0</v>
      </c>
      <c r="AP311">
        <v>1.63733</v>
      </c>
      <c r="AQ311">
        <v>-0.548073266666667</v>
      </c>
      <c r="AR311">
        <v>415.84053333333298</v>
      </c>
      <c r="AS311">
        <v>415.94573333333301</v>
      </c>
      <c r="AT311">
        <v>1.0685640000000001</v>
      </c>
      <c r="AU311">
        <v>409.99933333333303</v>
      </c>
      <c r="AV311">
        <v>14.296053333333299</v>
      </c>
      <c r="AW311">
        <v>1.5384979999999999</v>
      </c>
      <c r="AX311">
        <v>1.4315</v>
      </c>
      <c r="AY311">
        <v>13.35622</v>
      </c>
      <c r="AZ311">
        <v>12.255473333333301</v>
      </c>
      <c r="BA311">
        <v>800.00033333333397</v>
      </c>
      <c r="BB311">
        <v>0.90001746666666604</v>
      </c>
      <c r="BC311">
        <v>0</v>
      </c>
      <c r="BD311">
        <v>9.9982506666666707E-2</v>
      </c>
      <c r="BE311">
        <v>0</v>
      </c>
      <c r="BF311">
        <v>25</v>
      </c>
      <c r="BG311">
        <v>13191.1</v>
      </c>
      <c r="BH311">
        <v>1771017841</v>
      </c>
      <c r="BI311" t="s">
        <v>844</v>
      </c>
      <c r="BJ311">
        <v>1771017819</v>
      </c>
      <c r="BK311">
        <v>1771017841</v>
      </c>
      <c r="BL311">
        <v>28</v>
      </c>
      <c r="BM311">
        <v>-0.04</v>
      </c>
      <c r="BN311">
        <v>0.02</v>
      </c>
      <c r="BO311">
        <v>-0.754</v>
      </c>
      <c r="BP311">
        <v>9.6000000000000002E-2</v>
      </c>
      <c r="BQ311">
        <v>410</v>
      </c>
      <c r="BR311">
        <v>14</v>
      </c>
      <c r="BS311">
        <v>0.11</v>
      </c>
      <c r="BT311">
        <v>7.0000000000000007E-2</v>
      </c>
      <c r="BU311">
        <v>-0.55234771428571405</v>
      </c>
      <c r="BV311">
        <v>3.44180259740254E-2</v>
      </c>
      <c r="BW311">
        <v>1.2163614003767699E-2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1.0744571428571399</v>
      </c>
      <c r="CD311">
        <v>-0.126295324675327</v>
      </c>
      <c r="CE311">
        <v>1.29627955328783E-2</v>
      </c>
      <c r="CF311">
        <v>0</v>
      </c>
      <c r="CG311">
        <v>1</v>
      </c>
      <c r="CH311">
        <v>2</v>
      </c>
      <c r="CI311" t="s">
        <v>306</v>
      </c>
      <c r="CJ311">
        <v>3.53254</v>
      </c>
      <c r="CK311">
        <v>2.7011599999999998</v>
      </c>
      <c r="CL311">
        <v>9.7791299999999998E-2</v>
      </c>
      <c r="CM311">
        <v>9.6549999999999997E-2</v>
      </c>
      <c r="CN311">
        <v>8.6939299999999997E-2</v>
      </c>
      <c r="CO311">
        <v>8.1617999999999996E-2</v>
      </c>
      <c r="CP311">
        <v>31620.9</v>
      </c>
      <c r="CQ311">
        <v>27842.3</v>
      </c>
      <c r="CR311">
        <v>32439.9</v>
      </c>
      <c r="CS311">
        <v>30746.1</v>
      </c>
      <c r="CT311">
        <v>40117.1</v>
      </c>
      <c r="CU311">
        <v>39718.9</v>
      </c>
      <c r="CV311">
        <v>47386</v>
      </c>
      <c r="CW311">
        <v>46902.400000000001</v>
      </c>
      <c r="CX311">
        <v>2.6179800000000002</v>
      </c>
      <c r="CY311">
        <v>2.10982</v>
      </c>
      <c r="CZ311">
        <v>0</v>
      </c>
      <c r="DA311">
        <v>0</v>
      </c>
      <c r="DB311">
        <v>999.9</v>
      </c>
      <c r="DC311">
        <v>999.9</v>
      </c>
      <c r="DD311">
        <v>46.356000000000002</v>
      </c>
      <c r="DE311">
        <v>29.416</v>
      </c>
      <c r="DF311">
        <v>19.0702</v>
      </c>
      <c r="DG311">
        <v>30.517199999999999</v>
      </c>
      <c r="DH311">
        <v>16.330100000000002</v>
      </c>
      <c r="DI311">
        <v>2</v>
      </c>
      <c r="DJ311">
        <v>-9.07419E-2</v>
      </c>
      <c r="DK311">
        <v>2.5944500000000001</v>
      </c>
      <c r="DL311">
        <v>20.189900000000002</v>
      </c>
      <c r="DM311">
        <v>5.2492799999999997</v>
      </c>
      <c r="DN311">
        <v>12.033899999999999</v>
      </c>
      <c r="DO311">
        <v>4.9670399999999999</v>
      </c>
      <c r="DP311">
        <v>3.2909999999999999</v>
      </c>
      <c r="DQ311">
        <v>9999</v>
      </c>
      <c r="DR311">
        <v>9999</v>
      </c>
      <c r="DS311">
        <v>601.79999999999995</v>
      </c>
      <c r="DT311">
        <v>9999</v>
      </c>
      <c r="DU311">
        <v>1.8711800000000001</v>
      </c>
      <c r="DV311">
        <v>1.8762000000000001</v>
      </c>
      <c r="DW311">
        <v>1.8763700000000001</v>
      </c>
      <c r="DX311">
        <v>1.88283</v>
      </c>
      <c r="DY311">
        <v>1.87561</v>
      </c>
      <c r="DZ311">
        <v>1.8747100000000001</v>
      </c>
      <c r="EA311">
        <v>1.8708800000000001</v>
      </c>
      <c r="EB311">
        <v>1.8746799999999999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-0.754</v>
      </c>
      <c r="EQ311">
        <v>9.64E-2</v>
      </c>
      <c r="ER311">
        <v>-0.75409999999993704</v>
      </c>
      <c r="ES311">
        <v>0</v>
      </c>
      <c r="ET311">
        <v>0</v>
      </c>
      <c r="EU311">
        <v>0</v>
      </c>
      <c r="EV311">
        <v>9.6439999999999401E-2</v>
      </c>
      <c r="EW311">
        <v>0</v>
      </c>
      <c r="EX311">
        <v>0</v>
      </c>
      <c r="EY311">
        <v>0</v>
      </c>
      <c r="EZ311">
        <v>-1</v>
      </c>
      <c r="FA311">
        <v>-1</v>
      </c>
      <c r="FB311">
        <v>-1</v>
      </c>
      <c r="FC311">
        <v>-1</v>
      </c>
      <c r="FD311">
        <v>6.7</v>
      </c>
      <c r="FE311">
        <v>6.3</v>
      </c>
      <c r="FF311">
        <v>1.24512</v>
      </c>
      <c r="FG311">
        <v>2.6074199999999998</v>
      </c>
      <c r="FH311">
        <v>2.19604</v>
      </c>
      <c r="FI311">
        <v>2.5732400000000002</v>
      </c>
      <c r="FJ311">
        <v>2.4462899999999999</v>
      </c>
      <c r="FK311">
        <v>2.2680699999999998</v>
      </c>
      <c r="FL311">
        <v>33.355899999999998</v>
      </c>
      <c r="FM311">
        <v>24.1313</v>
      </c>
      <c r="FN311">
        <v>19</v>
      </c>
      <c r="FO311">
        <v>865.68499999999995</v>
      </c>
      <c r="FP311">
        <v>564.26599999999996</v>
      </c>
      <c r="FQ311">
        <v>17.846599999999999</v>
      </c>
      <c r="FR311">
        <v>25.817699999999999</v>
      </c>
      <c r="FS311">
        <v>30.000299999999999</v>
      </c>
      <c r="FT311">
        <v>25.806000000000001</v>
      </c>
      <c r="FU311">
        <v>25.8095</v>
      </c>
      <c r="FV311">
        <v>24.984000000000002</v>
      </c>
      <c r="FW311">
        <v>39.438099999999999</v>
      </c>
      <c r="FX311">
        <v>0</v>
      </c>
      <c r="FY311">
        <v>17.849</v>
      </c>
      <c r="FZ311">
        <v>410</v>
      </c>
      <c r="GA311">
        <v>14.3391</v>
      </c>
      <c r="GB311">
        <v>99.840199999999996</v>
      </c>
      <c r="GC311">
        <v>99.833799999999997</v>
      </c>
    </row>
    <row r="312" spans="1:185" x14ac:dyDescent="0.2">
      <c r="A312">
        <v>297</v>
      </c>
      <c r="B312">
        <v>1771018233</v>
      </c>
      <c r="C312">
        <v>4896.9000000953702</v>
      </c>
      <c r="D312" t="s">
        <v>897</v>
      </c>
      <c r="E312" t="s">
        <v>898</v>
      </c>
      <c r="F312">
        <v>15</v>
      </c>
      <c r="G312">
        <v>1771018224.9333301</v>
      </c>
      <c r="H312">
        <f t="shared" si="52"/>
        <v>8.6160513167904765E-4</v>
      </c>
      <c r="I312">
        <v>0</v>
      </c>
      <c r="J312">
        <f t="shared" si="64"/>
        <v>2.5931053434874495E-3</v>
      </c>
      <c r="K312">
        <f t="shared" si="53"/>
        <v>9.3946331509557654E-2</v>
      </c>
      <c r="L312">
        <f t="shared" si="54"/>
        <v>69.877961223014793</v>
      </c>
      <c r="M312">
        <f t="shared" si="55"/>
        <v>1.5408127212580143</v>
      </c>
      <c r="N312">
        <f t="shared" si="56"/>
        <v>2.2050052610157391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26236.040042550776</v>
      </c>
      <c r="T312">
        <f t="shared" si="60"/>
        <v>799.9982</v>
      </c>
      <c r="U312">
        <f t="shared" si="61"/>
        <v>674.39808116090342</v>
      </c>
      <c r="V312">
        <f t="shared" si="62"/>
        <v>0.8429994982000002</v>
      </c>
      <c r="W312">
        <f t="shared" si="63"/>
        <v>0.15869862857200007</v>
      </c>
      <c r="X312">
        <v>1</v>
      </c>
      <c r="Y312">
        <v>1771018224.9333301</v>
      </c>
      <c r="Z312">
        <v>409.44306666666699</v>
      </c>
      <c r="AA312">
        <v>410.001466666667</v>
      </c>
      <c r="AB312">
        <v>15.3780066666667</v>
      </c>
      <c r="AC312">
        <v>14.3175733333333</v>
      </c>
      <c r="AD312">
        <v>410.19720000000001</v>
      </c>
      <c r="AE312">
        <v>15.281553333333299</v>
      </c>
      <c r="AF312">
        <v>800.00819999999999</v>
      </c>
      <c r="AG312">
        <v>100.1326</v>
      </c>
      <c r="AH312">
        <v>6.3267686666666698E-2</v>
      </c>
      <c r="AI312">
        <v>18.998726666666698</v>
      </c>
      <c r="AJ312">
        <v>999.9</v>
      </c>
      <c r="AK312">
        <v>999.9</v>
      </c>
      <c r="AL312">
        <v>0</v>
      </c>
      <c r="AM312">
        <v>0</v>
      </c>
      <c r="AN312">
        <v>4996.5333333333301</v>
      </c>
      <c r="AO312">
        <v>0</v>
      </c>
      <c r="AP312">
        <v>1.63733</v>
      </c>
      <c r="AQ312">
        <v>-0.55831500000000001</v>
      </c>
      <c r="AR312">
        <v>415.83786666666703</v>
      </c>
      <c r="AS312">
        <v>415.95693333333298</v>
      </c>
      <c r="AT312">
        <v>1.0604213333333301</v>
      </c>
      <c r="AU312">
        <v>410.001466666667</v>
      </c>
      <c r="AV312">
        <v>14.3175733333333</v>
      </c>
      <c r="AW312">
        <v>1.5398413333333301</v>
      </c>
      <c r="AX312">
        <v>1.4336599999999999</v>
      </c>
      <c r="AY312">
        <v>13.3696133333333</v>
      </c>
      <c r="AZ312">
        <v>12.278406666666701</v>
      </c>
      <c r="BA312">
        <v>799.9982</v>
      </c>
      <c r="BB312">
        <v>0.90001846666666696</v>
      </c>
      <c r="BC312">
        <v>0</v>
      </c>
      <c r="BD312">
        <v>9.9981593333333396E-2</v>
      </c>
      <c r="BE312">
        <v>0</v>
      </c>
      <c r="BF312">
        <v>25</v>
      </c>
      <c r="BG312">
        <v>13191.0666666667</v>
      </c>
      <c r="BH312">
        <v>1771017841</v>
      </c>
      <c r="BI312" t="s">
        <v>844</v>
      </c>
      <c r="BJ312">
        <v>1771017819</v>
      </c>
      <c r="BK312">
        <v>1771017841</v>
      </c>
      <c r="BL312">
        <v>28</v>
      </c>
      <c r="BM312">
        <v>-0.04</v>
      </c>
      <c r="BN312">
        <v>0.02</v>
      </c>
      <c r="BO312">
        <v>-0.754</v>
      </c>
      <c r="BP312">
        <v>9.6000000000000002E-2</v>
      </c>
      <c r="BQ312">
        <v>410</v>
      </c>
      <c r="BR312">
        <v>14</v>
      </c>
      <c r="BS312">
        <v>0.11</v>
      </c>
      <c r="BT312">
        <v>7.0000000000000007E-2</v>
      </c>
      <c r="BU312">
        <v>-0.5576721</v>
      </c>
      <c r="BV312">
        <v>3.67951578947373E-2</v>
      </c>
      <c r="BW312">
        <v>1.51909885093104E-2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1.0593315000000001</v>
      </c>
      <c r="CD312">
        <v>3.0464210526314699E-2</v>
      </c>
      <c r="CE312">
        <v>3.1629436842915601E-3</v>
      </c>
      <c r="CF312">
        <v>1</v>
      </c>
      <c r="CG312">
        <v>2</v>
      </c>
      <c r="CH312">
        <v>2</v>
      </c>
      <c r="CI312" t="s">
        <v>297</v>
      </c>
      <c r="CJ312">
        <v>3.53254</v>
      </c>
      <c r="CK312">
        <v>2.7010399999999999</v>
      </c>
      <c r="CL312">
        <v>9.7784599999999999E-2</v>
      </c>
      <c r="CM312">
        <v>9.6538700000000005E-2</v>
      </c>
      <c r="CN312">
        <v>8.6989700000000003E-2</v>
      </c>
      <c r="CO312">
        <v>8.1642000000000006E-2</v>
      </c>
      <c r="CP312">
        <v>31620.400000000001</v>
      </c>
      <c r="CQ312">
        <v>27841.4</v>
      </c>
      <c r="CR312">
        <v>32439.1</v>
      </c>
      <c r="CS312">
        <v>30744.799999999999</v>
      </c>
      <c r="CT312">
        <v>40113.9</v>
      </c>
      <c r="CU312">
        <v>39716.199999999997</v>
      </c>
      <c r="CV312">
        <v>47384.9</v>
      </c>
      <c r="CW312">
        <v>46900.5</v>
      </c>
      <c r="CX312">
        <v>2.6178400000000002</v>
      </c>
      <c r="CY312">
        <v>2.1099399999999999</v>
      </c>
      <c r="CZ312">
        <v>0</v>
      </c>
      <c r="DA312">
        <v>0</v>
      </c>
      <c r="DB312">
        <v>999.9</v>
      </c>
      <c r="DC312">
        <v>999.9</v>
      </c>
      <c r="DD312">
        <v>46.356000000000002</v>
      </c>
      <c r="DE312">
        <v>29.396000000000001</v>
      </c>
      <c r="DF312">
        <v>19.047699999999999</v>
      </c>
      <c r="DG312">
        <v>30.4572</v>
      </c>
      <c r="DH312">
        <v>16.438300000000002</v>
      </c>
      <c r="DI312">
        <v>2</v>
      </c>
      <c r="DJ312">
        <v>-9.04248E-2</v>
      </c>
      <c r="DK312">
        <v>2.5786600000000002</v>
      </c>
      <c r="DL312">
        <v>20.190100000000001</v>
      </c>
      <c r="DM312">
        <v>5.2496400000000003</v>
      </c>
      <c r="DN312">
        <v>12.033899999999999</v>
      </c>
      <c r="DO312">
        <v>4.9670800000000002</v>
      </c>
      <c r="DP312">
        <v>3.2909999999999999</v>
      </c>
      <c r="DQ312">
        <v>9999</v>
      </c>
      <c r="DR312">
        <v>9999</v>
      </c>
      <c r="DS312">
        <v>601.79999999999995</v>
      </c>
      <c r="DT312">
        <v>9999</v>
      </c>
      <c r="DU312">
        <v>1.8711500000000001</v>
      </c>
      <c r="DV312">
        <v>1.87615</v>
      </c>
      <c r="DW312">
        <v>1.8763700000000001</v>
      </c>
      <c r="DX312">
        <v>1.8828100000000001</v>
      </c>
      <c r="DY312">
        <v>1.87561</v>
      </c>
      <c r="DZ312">
        <v>1.87469</v>
      </c>
      <c r="EA312">
        <v>1.8708800000000001</v>
      </c>
      <c r="EB312">
        <v>1.8746799999999999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-0.754</v>
      </c>
      <c r="EQ312">
        <v>9.64E-2</v>
      </c>
      <c r="ER312">
        <v>-0.75409999999993704</v>
      </c>
      <c r="ES312">
        <v>0</v>
      </c>
      <c r="ET312">
        <v>0</v>
      </c>
      <c r="EU312">
        <v>0</v>
      </c>
      <c r="EV312">
        <v>9.6439999999999401E-2</v>
      </c>
      <c r="EW312">
        <v>0</v>
      </c>
      <c r="EX312">
        <v>0</v>
      </c>
      <c r="EY312">
        <v>0</v>
      </c>
      <c r="EZ312">
        <v>-1</v>
      </c>
      <c r="FA312">
        <v>-1</v>
      </c>
      <c r="FB312">
        <v>-1</v>
      </c>
      <c r="FC312">
        <v>-1</v>
      </c>
      <c r="FD312">
        <v>6.9</v>
      </c>
      <c r="FE312">
        <v>6.5</v>
      </c>
      <c r="FF312">
        <v>1.24512</v>
      </c>
      <c r="FG312">
        <v>2.6000999999999999</v>
      </c>
      <c r="FH312">
        <v>2.19604</v>
      </c>
      <c r="FI312">
        <v>2.5732400000000002</v>
      </c>
      <c r="FJ312">
        <v>2.4462899999999999</v>
      </c>
      <c r="FK312">
        <v>2.2924799999999999</v>
      </c>
      <c r="FL312">
        <v>33.378399999999999</v>
      </c>
      <c r="FM312">
        <v>24.1313</v>
      </c>
      <c r="FN312">
        <v>19</v>
      </c>
      <c r="FO312">
        <v>865.63199999999995</v>
      </c>
      <c r="FP312">
        <v>564.41300000000001</v>
      </c>
      <c r="FQ312">
        <v>17.851299999999998</v>
      </c>
      <c r="FR312">
        <v>25.823799999999999</v>
      </c>
      <c r="FS312">
        <v>30.0002</v>
      </c>
      <c r="FT312">
        <v>25.8108</v>
      </c>
      <c r="FU312">
        <v>25.814699999999998</v>
      </c>
      <c r="FV312">
        <v>24.986000000000001</v>
      </c>
      <c r="FW312">
        <v>39.438099999999999</v>
      </c>
      <c r="FX312">
        <v>0</v>
      </c>
      <c r="FY312">
        <v>17.849</v>
      </c>
      <c r="FZ312">
        <v>410</v>
      </c>
      <c r="GA312">
        <v>14.3386</v>
      </c>
      <c r="GB312">
        <v>99.837900000000005</v>
      </c>
      <c r="GC312">
        <v>99.829599999999999</v>
      </c>
    </row>
    <row r="313" spans="1:185" x14ac:dyDescent="0.2">
      <c r="A313">
        <v>298</v>
      </c>
      <c r="B313">
        <v>1771018248</v>
      </c>
      <c r="C313">
        <v>4911.9000000953702</v>
      </c>
      <c r="D313" t="s">
        <v>899</v>
      </c>
      <c r="E313" t="s">
        <v>900</v>
      </c>
      <c r="F313">
        <v>15</v>
      </c>
      <c r="G313">
        <v>1771018239.9333301</v>
      </c>
      <c r="H313">
        <f t="shared" si="52"/>
        <v>8.6141719200283351E-4</v>
      </c>
      <c r="I313">
        <v>0</v>
      </c>
      <c r="J313">
        <f t="shared" si="64"/>
        <v>2.698507600882125E-3</v>
      </c>
      <c r="K313">
        <f t="shared" si="53"/>
        <v>9.7764979078166864E-2</v>
      </c>
      <c r="L313">
        <f t="shared" si="54"/>
        <v>69.889167356104281</v>
      </c>
      <c r="M313">
        <f t="shared" si="55"/>
        <v>1.5413983589777174</v>
      </c>
      <c r="N313">
        <f t="shared" si="56"/>
        <v>2.2054896592541651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26255.285230210375</v>
      </c>
      <c r="T313">
        <f t="shared" si="60"/>
        <v>800.00046666666697</v>
      </c>
      <c r="U313">
        <f t="shared" si="61"/>
        <v>674.39994027973592</v>
      </c>
      <c r="V313">
        <f t="shared" si="62"/>
        <v>0.84299943359999996</v>
      </c>
      <c r="W313">
        <f t="shared" si="63"/>
        <v>0.15869842809599999</v>
      </c>
      <c r="X313">
        <v>1</v>
      </c>
      <c r="Y313">
        <v>1771018239.9333301</v>
      </c>
      <c r="Z313">
        <v>409.431266666667</v>
      </c>
      <c r="AA313">
        <v>409.99433333333297</v>
      </c>
      <c r="AB313">
        <v>15.3839066666667</v>
      </c>
      <c r="AC313">
        <v>14.3237066666667</v>
      </c>
      <c r="AD313">
        <v>410.18533333333301</v>
      </c>
      <c r="AE313">
        <v>15.2874533333333</v>
      </c>
      <c r="AF313">
        <v>800.00493333333304</v>
      </c>
      <c r="AG313">
        <v>100.13233333333299</v>
      </c>
      <c r="AH313">
        <v>6.3175673333333293E-2</v>
      </c>
      <c r="AI313">
        <v>19.0022466666667</v>
      </c>
      <c r="AJ313">
        <v>999.9</v>
      </c>
      <c r="AK313">
        <v>999.9</v>
      </c>
      <c r="AL313">
        <v>0</v>
      </c>
      <c r="AM313">
        <v>0</v>
      </c>
      <c r="AN313">
        <v>4999.7666666666701</v>
      </c>
      <c r="AO313">
        <v>0</v>
      </c>
      <c r="AP313">
        <v>1.63733</v>
      </c>
      <c r="AQ313">
        <v>-0.56322233333333305</v>
      </c>
      <c r="AR313">
        <v>415.82819999999998</v>
      </c>
      <c r="AS313">
        <v>415.95246666666702</v>
      </c>
      <c r="AT313">
        <v>1.0601913333333299</v>
      </c>
      <c r="AU313">
        <v>409.99433333333297</v>
      </c>
      <c r="AV313">
        <v>14.3237066666667</v>
      </c>
      <c r="AW313">
        <v>1.54042866666667</v>
      </c>
      <c r="AX313">
        <v>1.4342680000000001</v>
      </c>
      <c r="AY313">
        <v>13.37546</v>
      </c>
      <c r="AZ313">
        <v>12.28486</v>
      </c>
      <c r="BA313">
        <v>800.00046666666697</v>
      </c>
      <c r="BB313">
        <v>0.90002119999999997</v>
      </c>
      <c r="BC313">
        <v>0</v>
      </c>
      <c r="BD313">
        <v>9.9978880000000006E-2</v>
      </c>
      <c r="BE313">
        <v>0</v>
      </c>
      <c r="BF313">
        <v>25</v>
      </c>
      <c r="BG313">
        <v>13191.1</v>
      </c>
      <c r="BH313">
        <v>1771017841</v>
      </c>
      <c r="BI313" t="s">
        <v>844</v>
      </c>
      <c r="BJ313">
        <v>1771017819</v>
      </c>
      <c r="BK313">
        <v>1771017841</v>
      </c>
      <c r="BL313">
        <v>28</v>
      </c>
      <c r="BM313">
        <v>-0.04</v>
      </c>
      <c r="BN313">
        <v>0.02</v>
      </c>
      <c r="BO313">
        <v>-0.754</v>
      </c>
      <c r="BP313">
        <v>9.6000000000000002E-2</v>
      </c>
      <c r="BQ313">
        <v>410</v>
      </c>
      <c r="BR313">
        <v>14</v>
      </c>
      <c r="BS313">
        <v>0.11</v>
      </c>
      <c r="BT313">
        <v>7.0000000000000007E-2</v>
      </c>
      <c r="BU313">
        <v>-0.56003104761904798</v>
      </c>
      <c r="BV313">
        <v>-3.7517688311688599E-2</v>
      </c>
      <c r="BW313">
        <v>1.6692213096092201E-2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1.0610566666666701</v>
      </c>
      <c r="CD313">
        <v>-1.49625974025972E-2</v>
      </c>
      <c r="CE313">
        <v>1.9349500629297E-3</v>
      </c>
      <c r="CF313">
        <v>1</v>
      </c>
      <c r="CG313">
        <v>2</v>
      </c>
      <c r="CH313">
        <v>2</v>
      </c>
      <c r="CI313" t="s">
        <v>297</v>
      </c>
      <c r="CJ313">
        <v>3.5325600000000001</v>
      </c>
      <c r="CK313">
        <v>2.7010299999999998</v>
      </c>
      <c r="CL313">
        <v>9.7787899999999997E-2</v>
      </c>
      <c r="CM313">
        <v>9.6538399999999996E-2</v>
      </c>
      <c r="CN313">
        <v>8.7004100000000001E-2</v>
      </c>
      <c r="CO313">
        <v>8.1668000000000004E-2</v>
      </c>
      <c r="CP313">
        <v>31620.799999999999</v>
      </c>
      <c r="CQ313">
        <v>27840.6</v>
      </c>
      <c r="CR313">
        <v>32439.7</v>
      </c>
      <c r="CS313">
        <v>30744</v>
      </c>
      <c r="CT313">
        <v>40113.9</v>
      </c>
      <c r="CU313">
        <v>39714.199999999997</v>
      </c>
      <c r="CV313">
        <v>47385.7</v>
      </c>
      <c r="CW313">
        <v>46899.5</v>
      </c>
      <c r="CX313">
        <v>2.6179800000000002</v>
      </c>
      <c r="CY313">
        <v>2.10982</v>
      </c>
      <c r="CZ313">
        <v>0</v>
      </c>
      <c r="DA313">
        <v>0</v>
      </c>
      <c r="DB313">
        <v>999.9</v>
      </c>
      <c r="DC313">
        <v>999.9</v>
      </c>
      <c r="DD313">
        <v>46.344000000000001</v>
      </c>
      <c r="DE313">
        <v>29.427</v>
      </c>
      <c r="DF313">
        <v>19.0793</v>
      </c>
      <c r="DG313">
        <v>30.667200000000001</v>
      </c>
      <c r="DH313">
        <v>16.3582</v>
      </c>
      <c r="DI313">
        <v>2</v>
      </c>
      <c r="DJ313">
        <v>-8.98476E-2</v>
      </c>
      <c r="DK313">
        <v>2.6104599999999998</v>
      </c>
      <c r="DL313">
        <v>20.189399999999999</v>
      </c>
      <c r="DM313">
        <v>5.2495200000000004</v>
      </c>
      <c r="DN313">
        <v>12.033899999999999</v>
      </c>
      <c r="DO313">
        <v>4.9671200000000004</v>
      </c>
      <c r="DP313">
        <v>3.2909999999999999</v>
      </c>
      <c r="DQ313">
        <v>9999</v>
      </c>
      <c r="DR313">
        <v>9999</v>
      </c>
      <c r="DS313">
        <v>601.79999999999995</v>
      </c>
      <c r="DT313">
        <v>9999</v>
      </c>
      <c r="DU313">
        <v>1.87117</v>
      </c>
      <c r="DV313">
        <v>1.87618</v>
      </c>
      <c r="DW313">
        <v>1.8763700000000001</v>
      </c>
      <c r="DX313">
        <v>1.88279</v>
      </c>
      <c r="DY313">
        <v>1.87561</v>
      </c>
      <c r="DZ313">
        <v>1.87469</v>
      </c>
      <c r="EA313">
        <v>1.8708800000000001</v>
      </c>
      <c r="EB313">
        <v>1.8746499999999999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-0.754</v>
      </c>
      <c r="EQ313">
        <v>9.64E-2</v>
      </c>
      <c r="ER313">
        <v>-0.75409999999993704</v>
      </c>
      <c r="ES313">
        <v>0</v>
      </c>
      <c r="ET313">
        <v>0</v>
      </c>
      <c r="EU313">
        <v>0</v>
      </c>
      <c r="EV313">
        <v>9.6439999999999401E-2</v>
      </c>
      <c r="EW313">
        <v>0</v>
      </c>
      <c r="EX313">
        <v>0</v>
      </c>
      <c r="EY313">
        <v>0</v>
      </c>
      <c r="EZ313">
        <v>-1</v>
      </c>
      <c r="FA313">
        <v>-1</v>
      </c>
      <c r="FB313">
        <v>-1</v>
      </c>
      <c r="FC313">
        <v>-1</v>
      </c>
      <c r="FD313">
        <v>7.2</v>
      </c>
      <c r="FE313">
        <v>6.8</v>
      </c>
      <c r="FF313">
        <v>1.24512</v>
      </c>
      <c r="FG313">
        <v>2.6037599999999999</v>
      </c>
      <c r="FH313">
        <v>2.19604</v>
      </c>
      <c r="FI313">
        <v>2.5732400000000002</v>
      </c>
      <c r="FJ313">
        <v>2.4462899999999999</v>
      </c>
      <c r="FK313">
        <v>2.32056</v>
      </c>
      <c r="FL313">
        <v>33.378399999999999</v>
      </c>
      <c r="FM313">
        <v>24.14</v>
      </c>
      <c r="FN313">
        <v>19</v>
      </c>
      <c r="FO313">
        <v>865.85199999999998</v>
      </c>
      <c r="FP313">
        <v>564.38300000000004</v>
      </c>
      <c r="FQ313">
        <v>17.844999999999999</v>
      </c>
      <c r="FR313">
        <v>25.829899999999999</v>
      </c>
      <c r="FS313">
        <v>30.0002</v>
      </c>
      <c r="FT313">
        <v>25.816400000000002</v>
      </c>
      <c r="FU313">
        <v>25.8203</v>
      </c>
      <c r="FV313">
        <v>24.986799999999999</v>
      </c>
      <c r="FW313">
        <v>39.438099999999999</v>
      </c>
      <c r="FX313">
        <v>0</v>
      </c>
      <c r="FY313">
        <v>17.842099999999999</v>
      </c>
      <c r="FZ313">
        <v>410</v>
      </c>
      <c r="GA313">
        <v>14.3386</v>
      </c>
      <c r="GB313">
        <v>99.839600000000004</v>
      </c>
      <c r="GC313">
        <v>99.827299999999994</v>
      </c>
    </row>
    <row r="314" spans="1:185" x14ac:dyDescent="0.2">
      <c r="A314">
        <v>299</v>
      </c>
      <c r="B314">
        <v>1771018263</v>
      </c>
      <c r="C314">
        <v>4926.9000000953702</v>
      </c>
      <c r="D314" t="s">
        <v>901</v>
      </c>
      <c r="E314" t="s">
        <v>902</v>
      </c>
      <c r="F314">
        <v>15</v>
      </c>
      <c r="G314">
        <v>1771018254.9333301</v>
      </c>
      <c r="H314">
        <f t="shared" si="52"/>
        <v>8.6441809360449074E-4</v>
      </c>
      <c r="I314">
        <v>0</v>
      </c>
      <c r="J314">
        <f t="shared" si="64"/>
        <v>2.2020303418438694E-3</v>
      </c>
      <c r="K314">
        <f t="shared" si="53"/>
        <v>7.9777966987930798E-2</v>
      </c>
      <c r="L314">
        <f t="shared" si="54"/>
        <v>69.937635940762959</v>
      </c>
      <c r="M314">
        <f t="shared" si="55"/>
        <v>1.5423909698285918</v>
      </c>
      <c r="N314">
        <f t="shared" si="56"/>
        <v>2.2053804780232977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26249.882221743752</v>
      </c>
      <c r="T314">
        <f t="shared" si="60"/>
        <v>800.00059999999996</v>
      </c>
      <c r="U314">
        <f t="shared" si="61"/>
        <v>674.40002595964006</v>
      </c>
      <c r="V314">
        <f t="shared" si="62"/>
        <v>0.84299940019999997</v>
      </c>
      <c r="W314">
        <f t="shared" si="63"/>
        <v>0.15869851349199998</v>
      </c>
      <c r="X314">
        <v>1</v>
      </c>
      <c r="Y314">
        <v>1771018254.9333301</v>
      </c>
      <c r="Z314">
        <v>409.44600000000003</v>
      </c>
      <c r="AA314">
        <v>409.988133333333</v>
      </c>
      <c r="AB314">
        <v>15.39368</v>
      </c>
      <c r="AC314">
        <v>14.329800000000001</v>
      </c>
      <c r="AD314">
        <v>410.20013333333299</v>
      </c>
      <c r="AE314">
        <v>15.2972466666667</v>
      </c>
      <c r="AF314">
        <v>800.00706666666701</v>
      </c>
      <c r="AG314">
        <v>100.13306666666701</v>
      </c>
      <c r="AH314">
        <v>6.3310666666666696E-2</v>
      </c>
      <c r="AI314">
        <v>19.001453333333298</v>
      </c>
      <c r="AJ314">
        <v>999.9</v>
      </c>
      <c r="AK314">
        <v>999.9</v>
      </c>
      <c r="AL314">
        <v>0</v>
      </c>
      <c r="AM314">
        <v>0</v>
      </c>
      <c r="AN314">
        <v>4998.8333333333303</v>
      </c>
      <c r="AO314">
        <v>0</v>
      </c>
      <c r="AP314">
        <v>1.63733</v>
      </c>
      <c r="AQ314">
        <v>-0.54214886666666695</v>
      </c>
      <c r="AR314">
        <v>415.847466666667</v>
      </c>
      <c r="AS314">
        <v>415.948733333333</v>
      </c>
      <c r="AT314">
        <v>1.063874</v>
      </c>
      <c r="AU314">
        <v>409.988133333333</v>
      </c>
      <c r="AV314">
        <v>14.329800000000001</v>
      </c>
      <c r="AW314">
        <v>1.54141666666667</v>
      </c>
      <c r="AX314">
        <v>1.43488866666667</v>
      </c>
      <c r="AY314">
        <v>13.38528</v>
      </c>
      <c r="AZ314">
        <v>12.29142</v>
      </c>
      <c r="BA314">
        <v>800.00059999999996</v>
      </c>
      <c r="BB314">
        <v>0.90001980000000004</v>
      </c>
      <c r="BC314">
        <v>0</v>
      </c>
      <c r="BD314">
        <v>9.99801933333333E-2</v>
      </c>
      <c r="BE314">
        <v>0</v>
      </c>
      <c r="BF314">
        <v>25</v>
      </c>
      <c r="BG314">
        <v>13191.1133333333</v>
      </c>
      <c r="BH314">
        <v>1771017841</v>
      </c>
      <c r="BI314" t="s">
        <v>844</v>
      </c>
      <c r="BJ314">
        <v>1771017819</v>
      </c>
      <c r="BK314">
        <v>1771017841</v>
      </c>
      <c r="BL314">
        <v>28</v>
      </c>
      <c r="BM314">
        <v>-0.04</v>
      </c>
      <c r="BN314">
        <v>0.02</v>
      </c>
      <c r="BO314">
        <v>-0.754</v>
      </c>
      <c r="BP314">
        <v>9.6000000000000002E-2</v>
      </c>
      <c r="BQ314">
        <v>410</v>
      </c>
      <c r="BR314">
        <v>14</v>
      </c>
      <c r="BS314">
        <v>0.11</v>
      </c>
      <c r="BT314">
        <v>7.0000000000000007E-2</v>
      </c>
      <c r="BU314">
        <v>-0.54409790000000002</v>
      </c>
      <c r="BV314">
        <v>-1.5623368421053E-2</v>
      </c>
      <c r="BW314">
        <v>2.1095736132925001E-2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1.0626249999999999</v>
      </c>
      <c r="CD314">
        <v>2.7126315789472201E-2</v>
      </c>
      <c r="CE314">
        <v>2.79228669731457E-3</v>
      </c>
      <c r="CF314">
        <v>1</v>
      </c>
      <c r="CG314">
        <v>2</v>
      </c>
      <c r="CH314">
        <v>2</v>
      </c>
      <c r="CI314" t="s">
        <v>297</v>
      </c>
      <c r="CJ314">
        <v>3.5325600000000001</v>
      </c>
      <c r="CK314">
        <v>2.70113</v>
      </c>
      <c r="CL314">
        <v>9.7786700000000004E-2</v>
      </c>
      <c r="CM314">
        <v>9.6536700000000003E-2</v>
      </c>
      <c r="CN314">
        <v>8.7043700000000002E-2</v>
      </c>
      <c r="CO314">
        <v>8.1695199999999996E-2</v>
      </c>
      <c r="CP314">
        <v>31620.400000000001</v>
      </c>
      <c r="CQ314">
        <v>27840.9</v>
      </c>
      <c r="CR314">
        <v>32439.3</v>
      </c>
      <c r="CS314">
        <v>30744.3</v>
      </c>
      <c r="CT314">
        <v>40111.800000000003</v>
      </c>
      <c r="CU314">
        <v>39713.300000000003</v>
      </c>
      <c r="CV314">
        <v>47385.3</v>
      </c>
      <c r="CW314">
        <v>46899.8</v>
      </c>
      <c r="CX314">
        <v>2.61768</v>
      </c>
      <c r="CY314">
        <v>2.1096200000000001</v>
      </c>
      <c r="CZ314">
        <v>0</v>
      </c>
      <c r="DA314">
        <v>0</v>
      </c>
      <c r="DB314">
        <v>999.9</v>
      </c>
      <c r="DC314">
        <v>999.9</v>
      </c>
      <c r="DD314">
        <v>46.331000000000003</v>
      </c>
      <c r="DE314">
        <v>29.416</v>
      </c>
      <c r="DF314">
        <v>19.0608</v>
      </c>
      <c r="DG314">
        <v>30.607199999999999</v>
      </c>
      <c r="DH314">
        <v>16.3582</v>
      </c>
      <c r="DI314">
        <v>2</v>
      </c>
      <c r="DJ314">
        <v>-8.9347599999999999E-2</v>
      </c>
      <c r="DK314">
        <v>2.6166</v>
      </c>
      <c r="DL314">
        <v>20.189499999999999</v>
      </c>
      <c r="DM314">
        <v>5.2495200000000004</v>
      </c>
      <c r="DN314">
        <v>12.033899999999999</v>
      </c>
      <c r="DO314">
        <v>4.9672799999999997</v>
      </c>
      <c r="DP314">
        <v>3.2909999999999999</v>
      </c>
      <c r="DQ314">
        <v>9999</v>
      </c>
      <c r="DR314">
        <v>9999</v>
      </c>
      <c r="DS314">
        <v>601.79999999999995</v>
      </c>
      <c r="DT314">
        <v>9999</v>
      </c>
      <c r="DU314">
        <v>1.87114</v>
      </c>
      <c r="DV314">
        <v>1.87616</v>
      </c>
      <c r="DW314">
        <v>1.87636</v>
      </c>
      <c r="DX314">
        <v>1.8827799999999999</v>
      </c>
      <c r="DY314">
        <v>1.87561</v>
      </c>
      <c r="DZ314">
        <v>1.87469</v>
      </c>
      <c r="EA314">
        <v>1.87087</v>
      </c>
      <c r="EB314">
        <v>1.87466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-0.754</v>
      </c>
      <c r="EQ314">
        <v>9.6500000000000002E-2</v>
      </c>
      <c r="ER314">
        <v>-0.75409999999993704</v>
      </c>
      <c r="ES314">
        <v>0</v>
      </c>
      <c r="ET314">
        <v>0</v>
      </c>
      <c r="EU314">
        <v>0</v>
      </c>
      <c r="EV314">
        <v>9.6439999999999401E-2</v>
      </c>
      <c r="EW314">
        <v>0</v>
      </c>
      <c r="EX314">
        <v>0</v>
      </c>
      <c r="EY314">
        <v>0</v>
      </c>
      <c r="EZ314">
        <v>-1</v>
      </c>
      <c r="FA314">
        <v>-1</v>
      </c>
      <c r="FB314">
        <v>-1</v>
      </c>
      <c r="FC314">
        <v>-1</v>
      </c>
      <c r="FD314">
        <v>7.4</v>
      </c>
      <c r="FE314">
        <v>7</v>
      </c>
      <c r="FF314">
        <v>1.24512</v>
      </c>
      <c r="FG314">
        <v>2.6061999999999999</v>
      </c>
      <c r="FH314">
        <v>2.19604</v>
      </c>
      <c r="FI314">
        <v>2.5732400000000002</v>
      </c>
      <c r="FJ314">
        <v>2.4462899999999999</v>
      </c>
      <c r="FK314">
        <v>2.2961399999999998</v>
      </c>
      <c r="FL314">
        <v>33.378399999999999</v>
      </c>
      <c r="FM314">
        <v>24.1313</v>
      </c>
      <c r="FN314">
        <v>19</v>
      </c>
      <c r="FO314">
        <v>865.66200000000003</v>
      </c>
      <c r="FP314">
        <v>564.29399999999998</v>
      </c>
      <c r="FQ314">
        <v>17.840499999999999</v>
      </c>
      <c r="FR314">
        <v>25.836400000000001</v>
      </c>
      <c r="FS314">
        <v>30.0002</v>
      </c>
      <c r="FT314">
        <v>25.822099999999999</v>
      </c>
      <c r="FU314">
        <v>25.826000000000001</v>
      </c>
      <c r="FV314">
        <v>24.988099999999999</v>
      </c>
      <c r="FW314">
        <v>39.438099999999999</v>
      </c>
      <c r="FX314">
        <v>0</v>
      </c>
      <c r="FY314">
        <v>17.837299999999999</v>
      </c>
      <c r="FZ314">
        <v>410</v>
      </c>
      <c r="GA314">
        <v>14.3386</v>
      </c>
      <c r="GB314">
        <v>99.8386</v>
      </c>
      <c r="GC314">
        <v>99.828100000000006</v>
      </c>
    </row>
    <row r="315" spans="1:185" x14ac:dyDescent="0.2">
      <c r="A315">
        <v>300</v>
      </c>
      <c r="B315">
        <v>1771018278</v>
      </c>
      <c r="C315">
        <v>4941.9000000953702</v>
      </c>
      <c r="D315" t="s">
        <v>903</v>
      </c>
      <c r="E315" t="s">
        <v>904</v>
      </c>
      <c r="F315">
        <v>15</v>
      </c>
      <c r="G315">
        <v>1771018269.9333301</v>
      </c>
      <c r="H315">
        <f t="shared" si="52"/>
        <v>8.5913385479655558E-4</v>
      </c>
      <c r="I315">
        <v>0</v>
      </c>
      <c r="J315">
        <f t="shared" si="64"/>
        <v>2.0889476170709879E-3</v>
      </c>
      <c r="K315">
        <f t="shared" si="53"/>
        <v>7.5681061639986308E-2</v>
      </c>
      <c r="L315">
        <f t="shared" si="54"/>
        <v>69.925196999514597</v>
      </c>
      <c r="M315">
        <f t="shared" si="55"/>
        <v>1.5423906037420816</v>
      </c>
      <c r="N315">
        <f t="shared" si="56"/>
        <v>2.2057722679748597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26266.353217686861</v>
      </c>
      <c r="T315">
        <f t="shared" si="60"/>
        <v>800.00046666666697</v>
      </c>
      <c r="U315">
        <f t="shared" si="61"/>
        <v>674.39999787976933</v>
      </c>
      <c r="V315">
        <f t="shared" si="62"/>
        <v>0.8429995055999997</v>
      </c>
      <c r="W315">
        <f t="shared" si="63"/>
        <v>0.15869847817599994</v>
      </c>
      <c r="X315">
        <v>1</v>
      </c>
      <c r="Y315">
        <v>1771018269.9333301</v>
      </c>
      <c r="Z315">
        <v>409.47126666666702</v>
      </c>
      <c r="AA315">
        <v>410.00560000000002</v>
      </c>
      <c r="AB315">
        <v>15.393700000000001</v>
      </c>
      <c r="AC315">
        <v>14.3363266666667</v>
      </c>
      <c r="AD315">
        <v>410.22533333333303</v>
      </c>
      <c r="AE315">
        <v>15.297273333333299</v>
      </c>
      <c r="AF315">
        <v>800.00940000000003</v>
      </c>
      <c r="AG315">
        <v>100.1328</v>
      </c>
      <c r="AH315">
        <v>6.3423373333333297E-2</v>
      </c>
      <c r="AI315">
        <v>19.004300000000001</v>
      </c>
      <c r="AJ315">
        <v>999.9</v>
      </c>
      <c r="AK315">
        <v>999.9</v>
      </c>
      <c r="AL315">
        <v>0</v>
      </c>
      <c r="AM315">
        <v>0</v>
      </c>
      <c r="AN315">
        <v>5001.6000000000004</v>
      </c>
      <c r="AO315">
        <v>0</v>
      </c>
      <c r="AP315">
        <v>1.63733</v>
      </c>
      <c r="AQ315">
        <v>-0.53431799999999996</v>
      </c>
      <c r="AR315">
        <v>415.873066666667</v>
      </c>
      <c r="AS315">
        <v>415.969066666667</v>
      </c>
      <c r="AT315">
        <v>1.0573853333333301</v>
      </c>
      <c r="AU315">
        <v>410.00560000000002</v>
      </c>
      <c r="AV315">
        <v>14.3363266666667</v>
      </c>
      <c r="AW315">
        <v>1.5414126666666701</v>
      </c>
      <c r="AX315">
        <v>1.43553466666667</v>
      </c>
      <c r="AY315">
        <v>13.3852666666667</v>
      </c>
      <c r="AZ315">
        <v>12.2982866666667</v>
      </c>
      <c r="BA315">
        <v>800.00046666666697</v>
      </c>
      <c r="BB315">
        <v>0.90002073333333299</v>
      </c>
      <c r="BC315">
        <v>0</v>
      </c>
      <c r="BD315">
        <v>9.9979413333333295E-2</v>
      </c>
      <c r="BE315">
        <v>0</v>
      </c>
      <c r="BF315">
        <v>25</v>
      </c>
      <c r="BG315">
        <v>13191.1266666667</v>
      </c>
      <c r="BH315">
        <v>1771017841</v>
      </c>
      <c r="BI315" t="s">
        <v>844</v>
      </c>
      <c r="BJ315">
        <v>1771017819</v>
      </c>
      <c r="BK315">
        <v>1771017841</v>
      </c>
      <c r="BL315">
        <v>28</v>
      </c>
      <c r="BM315">
        <v>-0.04</v>
      </c>
      <c r="BN315">
        <v>0.02</v>
      </c>
      <c r="BO315">
        <v>-0.754</v>
      </c>
      <c r="BP315">
        <v>9.6000000000000002E-2</v>
      </c>
      <c r="BQ315">
        <v>410</v>
      </c>
      <c r="BR315">
        <v>14</v>
      </c>
      <c r="BS315">
        <v>0.11</v>
      </c>
      <c r="BT315">
        <v>7.0000000000000007E-2</v>
      </c>
      <c r="BU315">
        <v>-0.53868028571428594</v>
      </c>
      <c r="BV315">
        <v>0.113078415584416</v>
      </c>
      <c r="BW315">
        <v>2.67096058949065E-2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1.05970238095238</v>
      </c>
      <c r="CD315">
        <v>-3.3356883116883701E-2</v>
      </c>
      <c r="CE315">
        <v>4.4493594025399302E-3</v>
      </c>
      <c r="CF315">
        <v>1</v>
      </c>
      <c r="CG315">
        <v>2</v>
      </c>
      <c r="CH315">
        <v>2</v>
      </c>
      <c r="CI315" t="s">
        <v>297</v>
      </c>
      <c r="CJ315">
        <v>3.5325199999999999</v>
      </c>
      <c r="CK315">
        <v>2.7013500000000001</v>
      </c>
      <c r="CL315">
        <v>9.7789100000000004E-2</v>
      </c>
      <c r="CM315">
        <v>9.6532900000000005E-2</v>
      </c>
      <c r="CN315">
        <v>8.7054400000000004E-2</v>
      </c>
      <c r="CO315">
        <v>8.1717100000000001E-2</v>
      </c>
      <c r="CP315">
        <v>31619.9</v>
      </c>
      <c r="CQ315">
        <v>27839.9</v>
      </c>
      <c r="CR315">
        <v>32438.799999999999</v>
      </c>
      <c r="CS315">
        <v>30743</v>
      </c>
      <c r="CT315">
        <v>40111</v>
      </c>
      <c r="CU315">
        <v>39710.800000000003</v>
      </c>
      <c r="CV315">
        <v>47384.9</v>
      </c>
      <c r="CW315">
        <v>46898.1</v>
      </c>
      <c r="CX315">
        <v>2.6176599999999999</v>
      </c>
      <c r="CY315">
        <v>2.1097399999999999</v>
      </c>
      <c r="CZ315">
        <v>0</v>
      </c>
      <c r="DA315">
        <v>0</v>
      </c>
      <c r="DB315">
        <v>999.9</v>
      </c>
      <c r="DC315">
        <v>999.9</v>
      </c>
      <c r="DD315">
        <v>46.344000000000001</v>
      </c>
      <c r="DE315">
        <v>29.427</v>
      </c>
      <c r="DF315">
        <v>19.078600000000002</v>
      </c>
      <c r="DG315">
        <v>30.607199999999999</v>
      </c>
      <c r="DH315">
        <v>16.458300000000001</v>
      </c>
      <c r="DI315">
        <v>2</v>
      </c>
      <c r="DJ315">
        <v>-8.8595499999999994E-2</v>
      </c>
      <c r="DK315">
        <v>2.6495099999999998</v>
      </c>
      <c r="DL315">
        <v>20.1889</v>
      </c>
      <c r="DM315">
        <v>5.2508299999999997</v>
      </c>
      <c r="DN315">
        <v>12.033899999999999</v>
      </c>
      <c r="DO315">
        <v>4.9673600000000002</v>
      </c>
      <c r="DP315">
        <v>3.2909999999999999</v>
      </c>
      <c r="DQ315">
        <v>9999</v>
      </c>
      <c r="DR315">
        <v>9999</v>
      </c>
      <c r="DS315">
        <v>601.79999999999995</v>
      </c>
      <c r="DT315">
        <v>9999</v>
      </c>
      <c r="DU315">
        <v>1.8711</v>
      </c>
      <c r="DV315">
        <v>1.8761099999999999</v>
      </c>
      <c r="DW315">
        <v>1.87636</v>
      </c>
      <c r="DX315">
        <v>1.8827799999999999</v>
      </c>
      <c r="DY315">
        <v>1.87561</v>
      </c>
      <c r="DZ315">
        <v>1.87469</v>
      </c>
      <c r="EA315">
        <v>1.87083</v>
      </c>
      <c r="EB315">
        <v>1.87463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-0.754</v>
      </c>
      <c r="EQ315">
        <v>9.64E-2</v>
      </c>
      <c r="ER315">
        <v>-0.75409999999993704</v>
      </c>
      <c r="ES315">
        <v>0</v>
      </c>
      <c r="ET315">
        <v>0</v>
      </c>
      <c r="EU315">
        <v>0</v>
      </c>
      <c r="EV315">
        <v>9.6439999999999401E-2</v>
      </c>
      <c r="EW315">
        <v>0</v>
      </c>
      <c r="EX315">
        <v>0</v>
      </c>
      <c r="EY315">
        <v>0</v>
      </c>
      <c r="EZ315">
        <v>-1</v>
      </c>
      <c r="FA315">
        <v>-1</v>
      </c>
      <c r="FB315">
        <v>-1</v>
      </c>
      <c r="FC315">
        <v>-1</v>
      </c>
      <c r="FD315">
        <v>7.7</v>
      </c>
      <c r="FE315">
        <v>7.3</v>
      </c>
      <c r="FF315">
        <v>1.24512</v>
      </c>
      <c r="FG315">
        <v>2.6037599999999999</v>
      </c>
      <c r="FH315">
        <v>2.19604</v>
      </c>
      <c r="FI315">
        <v>2.5732400000000002</v>
      </c>
      <c r="FJ315">
        <v>2.4462899999999999</v>
      </c>
      <c r="FK315">
        <v>2.2936999999999999</v>
      </c>
      <c r="FL315">
        <v>33.378399999999999</v>
      </c>
      <c r="FM315">
        <v>24.1313</v>
      </c>
      <c r="FN315">
        <v>19</v>
      </c>
      <c r="FO315">
        <v>865.74099999999999</v>
      </c>
      <c r="FP315">
        <v>564.45000000000005</v>
      </c>
      <c r="FQ315">
        <v>17.8306</v>
      </c>
      <c r="FR315">
        <v>25.843</v>
      </c>
      <c r="FS315">
        <v>30.000299999999999</v>
      </c>
      <c r="FT315">
        <v>25.828199999999999</v>
      </c>
      <c r="FU315">
        <v>25.832000000000001</v>
      </c>
      <c r="FV315">
        <v>24.987400000000001</v>
      </c>
      <c r="FW315">
        <v>39.438099999999999</v>
      </c>
      <c r="FX315">
        <v>0</v>
      </c>
      <c r="FY315">
        <v>17.824200000000001</v>
      </c>
      <c r="FZ315">
        <v>410</v>
      </c>
      <c r="GA315">
        <v>14.3386</v>
      </c>
      <c r="GB315">
        <v>99.837500000000006</v>
      </c>
      <c r="GC315">
        <v>99.824299999999994</v>
      </c>
    </row>
    <row r="316" spans="1:185" x14ac:dyDescent="0.2">
      <c r="A316">
        <v>301</v>
      </c>
      <c r="B316">
        <v>1771018293</v>
      </c>
      <c r="C316">
        <v>4956.9000000953702</v>
      </c>
      <c r="D316" t="s">
        <v>905</v>
      </c>
      <c r="E316" t="s">
        <v>906</v>
      </c>
      <c r="F316">
        <v>15</v>
      </c>
      <c r="G316">
        <v>1771018284.9333301</v>
      </c>
      <c r="H316">
        <f t="shared" si="52"/>
        <v>8.5532108209468059E-4</v>
      </c>
      <c r="I316">
        <v>0</v>
      </c>
      <c r="J316">
        <f t="shared" si="64"/>
        <v>1.9277068468425346E-3</v>
      </c>
      <c r="K316">
        <f t="shared" si="53"/>
        <v>6.9839425128464458E-2</v>
      </c>
      <c r="L316">
        <f t="shared" si="54"/>
        <v>69.93179004771001</v>
      </c>
      <c r="M316">
        <f t="shared" si="55"/>
        <v>1.542545656937925</v>
      </c>
      <c r="N316">
        <f t="shared" si="56"/>
        <v>2.2057860321972944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26272.072705931019</v>
      </c>
      <c r="T316">
        <f t="shared" si="60"/>
        <v>799.999866666667</v>
      </c>
      <c r="U316">
        <f t="shared" si="61"/>
        <v>674.39946728007021</v>
      </c>
      <c r="V316">
        <f t="shared" si="62"/>
        <v>0.84299947459999991</v>
      </c>
      <c r="W316">
        <f t="shared" si="63"/>
        <v>0.15869846563599999</v>
      </c>
      <c r="X316">
        <v>1</v>
      </c>
      <c r="Y316">
        <v>1771018284.9333301</v>
      </c>
      <c r="Z316">
        <v>409.45846666666699</v>
      </c>
      <c r="AA316">
        <v>409.98353333333301</v>
      </c>
      <c r="AB316">
        <v>15.395339999999999</v>
      </c>
      <c r="AC316">
        <v>14.34266</v>
      </c>
      <c r="AD316">
        <v>410.212533333333</v>
      </c>
      <c r="AE316">
        <v>15.2988866666667</v>
      </c>
      <c r="AF316">
        <v>800.00866666666604</v>
      </c>
      <c r="AG316">
        <v>100.13226666666699</v>
      </c>
      <c r="AH316">
        <v>6.3354666666666698E-2</v>
      </c>
      <c r="AI316">
        <v>19.0044</v>
      </c>
      <c r="AJ316">
        <v>999.9</v>
      </c>
      <c r="AK316">
        <v>999.9</v>
      </c>
      <c r="AL316">
        <v>0</v>
      </c>
      <c r="AM316">
        <v>0</v>
      </c>
      <c r="AN316">
        <v>5002.5666666666702</v>
      </c>
      <c r="AO316">
        <v>0</v>
      </c>
      <c r="AP316">
        <v>1.63733</v>
      </c>
      <c r="AQ316">
        <v>-0.52498579999999995</v>
      </c>
      <c r="AR316">
        <v>415.86059999999998</v>
      </c>
      <c r="AS316">
        <v>415.94920000000002</v>
      </c>
      <c r="AT316">
        <v>1.0526819999999999</v>
      </c>
      <c r="AU316">
        <v>409.98353333333301</v>
      </c>
      <c r="AV316">
        <v>14.34266</v>
      </c>
      <c r="AW316">
        <v>1.54157066666667</v>
      </c>
      <c r="AX316">
        <v>1.43616266666667</v>
      </c>
      <c r="AY316">
        <v>13.3868066666667</v>
      </c>
      <c r="AZ316">
        <v>12.304926666666701</v>
      </c>
      <c r="BA316">
        <v>799.999866666667</v>
      </c>
      <c r="BB316">
        <v>0.90002079999999995</v>
      </c>
      <c r="BC316">
        <v>0</v>
      </c>
      <c r="BD316">
        <v>9.9979313333333306E-2</v>
      </c>
      <c r="BE316">
        <v>0</v>
      </c>
      <c r="BF316">
        <v>25</v>
      </c>
      <c r="BG316">
        <v>13191.1</v>
      </c>
      <c r="BH316">
        <v>1771017841</v>
      </c>
      <c r="BI316" t="s">
        <v>844</v>
      </c>
      <c r="BJ316">
        <v>1771017819</v>
      </c>
      <c r="BK316">
        <v>1771017841</v>
      </c>
      <c r="BL316">
        <v>28</v>
      </c>
      <c r="BM316">
        <v>-0.04</v>
      </c>
      <c r="BN316">
        <v>0.02</v>
      </c>
      <c r="BO316">
        <v>-0.754</v>
      </c>
      <c r="BP316">
        <v>9.6000000000000002E-2</v>
      </c>
      <c r="BQ316">
        <v>410</v>
      </c>
      <c r="BR316">
        <v>14</v>
      </c>
      <c r="BS316">
        <v>0.11</v>
      </c>
      <c r="BT316">
        <v>7.0000000000000007E-2</v>
      </c>
      <c r="BU316">
        <v>-0.52308509999999997</v>
      </c>
      <c r="BV316">
        <v>-6.9920030075188794E-2</v>
      </c>
      <c r="BW316">
        <v>2.17067302095456E-2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1.0539244999999999</v>
      </c>
      <c r="CD316">
        <v>-3.3424511278195401E-2</v>
      </c>
      <c r="CE316">
        <v>3.7608103847442298E-3</v>
      </c>
      <c r="CF316">
        <v>1</v>
      </c>
      <c r="CG316">
        <v>2</v>
      </c>
      <c r="CH316">
        <v>2</v>
      </c>
      <c r="CI316" t="s">
        <v>297</v>
      </c>
      <c r="CJ316">
        <v>3.5325099999999998</v>
      </c>
      <c r="CK316">
        <v>2.70099</v>
      </c>
      <c r="CL316">
        <v>9.7785399999999995E-2</v>
      </c>
      <c r="CM316">
        <v>9.6535700000000002E-2</v>
      </c>
      <c r="CN316">
        <v>8.7040400000000004E-2</v>
      </c>
      <c r="CO316">
        <v>8.17436E-2</v>
      </c>
      <c r="CP316">
        <v>31620.6</v>
      </c>
      <c r="CQ316">
        <v>27839.8</v>
      </c>
      <c r="CR316">
        <v>32439.5</v>
      </c>
      <c r="CS316">
        <v>30743</v>
      </c>
      <c r="CT316">
        <v>40112.199999999997</v>
      </c>
      <c r="CU316">
        <v>39709.599999999999</v>
      </c>
      <c r="CV316">
        <v>47385.5</v>
      </c>
      <c r="CW316">
        <v>46898</v>
      </c>
      <c r="CX316">
        <v>2.6175000000000002</v>
      </c>
      <c r="CY316">
        <v>2.1095999999999999</v>
      </c>
      <c r="CZ316">
        <v>0</v>
      </c>
      <c r="DA316">
        <v>0</v>
      </c>
      <c r="DB316">
        <v>999.9</v>
      </c>
      <c r="DC316">
        <v>999.9</v>
      </c>
      <c r="DD316">
        <v>46.331000000000003</v>
      </c>
      <c r="DE316">
        <v>29.416</v>
      </c>
      <c r="DF316">
        <v>19.063400000000001</v>
      </c>
      <c r="DG316">
        <v>30.7272</v>
      </c>
      <c r="DH316">
        <v>16.3582</v>
      </c>
      <c r="DI316">
        <v>2</v>
      </c>
      <c r="DJ316">
        <v>-8.8004100000000002E-2</v>
      </c>
      <c r="DK316">
        <v>2.6700300000000001</v>
      </c>
      <c r="DL316">
        <v>20.188700000000001</v>
      </c>
      <c r="DM316">
        <v>5.2503500000000001</v>
      </c>
      <c r="DN316">
        <v>12.033899999999999</v>
      </c>
      <c r="DO316">
        <v>4.96732</v>
      </c>
      <c r="DP316">
        <v>3.2909999999999999</v>
      </c>
      <c r="DQ316">
        <v>9999</v>
      </c>
      <c r="DR316">
        <v>9999</v>
      </c>
      <c r="DS316">
        <v>601.79999999999995</v>
      </c>
      <c r="DT316">
        <v>9999</v>
      </c>
      <c r="DU316">
        <v>1.87113</v>
      </c>
      <c r="DV316">
        <v>1.8761099999999999</v>
      </c>
      <c r="DW316">
        <v>1.8763399999999999</v>
      </c>
      <c r="DX316">
        <v>1.8827799999999999</v>
      </c>
      <c r="DY316">
        <v>1.8755900000000001</v>
      </c>
      <c r="DZ316">
        <v>1.87469</v>
      </c>
      <c r="EA316">
        <v>1.8708499999999999</v>
      </c>
      <c r="EB316">
        <v>1.8746499999999999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-0.754</v>
      </c>
      <c r="EQ316">
        <v>9.64E-2</v>
      </c>
      <c r="ER316">
        <v>-0.75409999999993704</v>
      </c>
      <c r="ES316">
        <v>0</v>
      </c>
      <c r="ET316">
        <v>0</v>
      </c>
      <c r="EU316">
        <v>0</v>
      </c>
      <c r="EV316">
        <v>9.6439999999999401E-2</v>
      </c>
      <c r="EW316">
        <v>0</v>
      </c>
      <c r="EX316">
        <v>0</v>
      </c>
      <c r="EY316">
        <v>0</v>
      </c>
      <c r="EZ316">
        <v>-1</v>
      </c>
      <c r="FA316">
        <v>-1</v>
      </c>
      <c r="FB316">
        <v>-1</v>
      </c>
      <c r="FC316">
        <v>-1</v>
      </c>
      <c r="FD316">
        <v>7.9</v>
      </c>
      <c r="FE316">
        <v>7.5</v>
      </c>
      <c r="FF316">
        <v>1.24512</v>
      </c>
      <c r="FG316">
        <v>2.6061999999999999</v>
      </c>
      <c r="FH316">
        <v>2.19604</v>
      </c>
      <c r="FI316">
        <v>2.5732400000000002</v>
      </c>
      <c r="FJ316">
        <v>2.4462899999999999</v>
      </c>
      <c r="FK316">
        <v>2.323</v>
      </c>
      <c r="FL316">
        <v>33.378399999999999</v>
      </c>
      <c r="FM316">
        <v>24.1313</v>
      </c>
      <c r="FN316">
        <v>19</v>
      </c>
      <c r="FO316">
        <v>865.68899999999996</v>
      </c>
      <c r="FP316">
        <v>564.41</v>
      </c>
      <c r="FQ316">
        <v>17.817399999999999</v>
      </c>
      <c r="FR316">
        <v>25.849900000000002</v>
      </c>
      <c r="FS316">
        <v>30.0002</v>
      </c>
      <c r="FT316">
        <v>25.834299999999999</v>
      </c>
      <c r="FU316">
        <v>25.838100000000001</v>
      </c>
      <c r="FV316">
        <v>24.989100000000001</v>
      </c>
      <c r="FW316">
        <v>39.438099999999999</v>
      </c>
      <c r="FX316">
        <v>0</v>
      </c>
      <c r="FY316">
        <v>17.8111</v>
      </c>
      <c r="FZ316">
        <v>410</v>
      </c>
      <c r="GA316">
        <v>14.3386</v>
      </c>
      <c r="GB316">
        <v>99.839100000000002</v>
      </c>
      <c r="GC316">
        <v>99.824200000000005</v>
      </c>
    </row>
    <row r="317" spans="1:185" x14ac:dyDescent="0.2">
      <c r="A317">
        <v>302</v>
      </c>
      <c r="B317">
        <v>1771018308</v>
      </c>
      <c r="C317">
        <v>4971.9000000953702</v>
      </c>
      <c r="D317" t="s">
        <v>907</v>
      </c>
      <c r="E317" t="s">
        <v>908</v>
      </c>
      <c r="F317">
        <v>15</v>
      </c>
      <c r="G317">
        <v>1771018299.9333301</v>
      </c>
      <c r="H317">
        <f t="shared" si="52"/>
        <v>8.4999001715389377E-4</v>
      </c>
      <c r="I317">
        <v>0</v>
      </c>
      <c r="J317">
        <f t="shared" si="64"/>
        <v>1.9476070372773532E-3</v>
      </c>
      <c r="K317">
        <f t="shared" si="53"/>
        <v>7.0560394638009505E-2</v>
      </c>
      <c r="L317">
        <f t="shared" si="54"/>
        <v>69.937845680493041</v>
      </c>
      <c r="M317">
        <f t="shared" si="55"/>
        <v>1.5425496001319419</v>
      </c>
      <c r="N317">
        <f t="shared" si="56"/>
        <v>2.2056006803226249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26241.998257044463</v>
      </c>
      <c r="T317">
        <f t="shared" si="60"/>
        <v>799.99846666666701</v>
      </c>
      <c r="U317">
        <f t="shared" si="61"/>
        <v>674.39830564077033</v>
      </c>
      <c r="V317">
        <f t="shared" si="62"/>
        <v>0.84299949779999994</v>
      </c>
      <c r="W317">
        <f t="shared" si="63"/>
        <v>0.158698471668</v>
      </c>
      <c r="X317">
        <v>1</v>
      </c>
      <c r="Y317">
        <v>1771018299.9333301</v>
      </c>
      <c r="Z317">
        <v>409.48353333333301</v>
      </c>
      <c r="AA317">
        <v>410.0068</v>
      </c>
      <c r="AB317">
        <v>15.3955533333333</v>
      </c>
      <c r="AC317">
        <v>14.3494333333333</v>
      </c>
      <c r="AD317">
        <v>410.237666666667</v>
      </c>
      <c r="AE317">
        <v>15.299106666666701</v>
      </c>
      <c r="AF317">
        <v>800.00760000000002</v>
      </c>
      <c r="AG317">
        <v>100.131333333333</v>
      </c>
      <c r="AH317">
        <v>6.3155733333333297E-2</v>
      </c>
      <c r="AI317">
        <v>19.003053333333298</v>
      </c>
      <c r="AJ317">
        <v>999.9</v>
      </c>
      <c r="AK317">
        <v>999.9</v>
      </c>
      <c r="AL317">
        <v>0</v>
      </c>
      <c r="AM317">
        <v>0</v>
      </c>
      <c r="AN317">
        <v>4997.6333333333296</v>
      </c>
      <c r="AO317">
        <v>0</v>
      </c>
      <c r="AP317">
        <v>1.63733</v>
      </c>
      <c r="AQ317">
        <v>-0.52327266666666705</v>
      </c>
      <c r="AR317">
        <v>415.88626666666698</v>
      </c>
      <c r="AS317">
        <v>415.97573333333298</v>
      </c>
      <c r="AT317">
        <v>1.0461100000000001</v>
      </c>
      <c r="AU317">
        <v>410.0068</v>
      </c>
      <c r="AV317">
        <v>14.3494333333333</v>
      </c>
      <c r="AW317">
        <v>1.5415766666666699</v>
      </c>
      <c r="AX317">
        <v>1.4368286666666701</v>
      </c>
      <c r="AY317">
        <v>13.38688</v>
      </c>
      <c r="AZ317">
        <v>12.31198</v>
      </c>
      <c r="BA317">
        <v>799.99846666666701</v>
      </c>
      <c r="BB317">
        <v>0.90002079999999995</v>
      </c>
      <c r="BC317">
        <v>0</v>
      </c>
      <c r="BD317">
        <v>9.997934E-2</v>
      </c>
      <c r="BE317">
        <v>0</v>
      </c>
      <c r="BF317">
        <v>25</v>
      </c>
      <c r="BG317">
        <v>13191.073333333299</v>
      </c>
      <c r="BH317">
        <v>1771017841</v>
      </c>
      <c r="BI317" t="s">
        <v>844</v>
      </c>
      <c r="BJ317">
        <v>1771017819</v>
      </c>
      <c r="BK317">
        <v>1771017841</v>
      </c>
      <c r="BL317">
        <v>28</v>
      </c>
      <c r="BM317">
        <v>-0.04</v>
      </c>
      <c r="BN317">
        <v>0.02</v>
      </c>
      <c r="BO317">
        <v>-0.754</v>
      </c>
      <c r="BP317">
        <v>9.6000000000000002E-2</v>
      </c>
      <c r="BQ317">
        <v>410</v>
      </c>
      <c r="BR317">
        <v>14</v>
      </c>
      <c r="BS317">
        <v>0.11</v>
      </c>
      <c r="BT317">
        <v>7.0000000000000007E-2</v>
      </c>
      <c r="BU317">
        <v>-0.52466690476190503</v>
      </c>
      <c r="BV317">
        <v>-5.3265194805196103E-3</v>
      </c>
      <c r="BW317">
        <v>1.08960995376229E-2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1.04722380952381</v>
      </c>
      <c r="CD317">
        <v>-3.2774805194804399E-2</v>
      </c>
      <c r="CE317">
        <v>4.0128952571268396E-3</v>
      </c>
      <c r="CF317">
        <v>1</v>
      </c>
      <c r="CG317">
        <v>2</v>
      </c>
      <c r="CH317">
        <v>2</v>
      </c>
      <c r="CI317" t="s">
        <v>297</v>
      </c>
      <c r="CJ317">
        <v>3.5325199999999999</v>
      </c>
      <c r="CK317">
        <v>2.7008899999999998</v>
      </c>
      <c r="CL317">
        <v>9.7785200000000003E-2</v>
      </c>
      <c r="CM317">
        <v>9.6530000000000005E-2</v>
      </c>
      <c r="CN317">
        <v>8.7037400000000001E-2</v>
      </c>
      <c r="CO317">
        <v>8.1772200000000003E-2</v>
      </c>
      <c r="CP317">
        <v>31620.400000000001</v>
      </c>
      <c r="CQ317">
        <v>27839.200000000001</v>
      </c>
      <c r="CR317">
        <v>32439.200000000001</v>
      </c>
      <c r="CS317">
        <v>30742.2</v>
      </c>
      <c r="CT317">
        <v>40112.199999999997</v>
      </c>
      <c r="CU317">
        <v>39707.5</v>
      </c>
      <c r="CV317">
        <v>47385.4</v>
      </c>
      <c r="CW317">
        <v>46897.1</v>
      </c>
      <c r="CX317">
        <v>2.6174599999999999</v>
      </c>
      <c r="CY317">
        <v>2.10928</v>
      </c>
      <c r="CZ317">
        <v>0</v>
      </c>
      <c r="DA317">
        <v>0</v>
      </c>
      <c r="DB317">
        <v>999.9</v>
      </c>
      <c r="DC317">
        <v>999.9</v>
      </c>
      <c r="DD317">
        <v>46.319000000000003</v>
      </c>
      <c r="DE317">
        <v>29.427</v>
      </c>
      <c r="DF317">
        <v>19.0688</v>
      </c>
      <c r="DG317">
        <v>30.607199999999999</v>
      </c>
      <c r="DH317">
        <v>16.382200000000001</v>
      </c>
      <c r="DI317">
        <v>2</v>
      </c>
      <c r="DJ317">
        <v>-8.7349599999999999E-2</v>
      </c>
      <c r="DK317">
        <v>2.6774499999999999</v>
      </c>
      <c r="DL317">
        <v>20.188300000000002</v>
      </c>
      <c r="DM317">
        <v>5.25047</v>
      </c>
      <c r="DN317">
        <v>12.033899999999999</v>
      </c>
      <c r="DO317">
        <v>4.9672799999999997</v>
      </c>
      <c r="DP317">
        <v>3.2909999999999999</v>
      </c>
      <c r="DQ317">
        <v>9999</v>
      </c>
      <c r="DR317">
        <v>9999</v>
      </c>
      <c r="DS317">
        <v>601.79999999999995</v>
      </c>
      <c r="DT317">
        <v>9999</v>
      </c>
      <c r="DU317">
        <v>1.87113</v>
      </c>
      <c r="DV317">
        <v>1.8761099999999999</v>
      </c>
      <c r="DW317">
        <v>1.87635</v>
      </c>
      <c r="DX317">
        <v>1.88279</v>
      </c>
      <c r="DY317">
        <v>1.8755900000000001</v>
      </c>
      <c r="DZ317">
        <v>1.87469</v>
      </c>
      <c r="EA317">
        <v>1.87087</v>
      </c>
      <c r="EB317">
        <v>1.8746499999999999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-0.754</v>
      </c>
      <c r="EQ317">
        <v>9.6500000000000002E-2</v>
      </c>
      <c r="ER317">
        <v>-0.75409999999993704</v>
      </c>
      <c r="ES317">
        <v>0</v>
      </c>
      <c r="ET317">
        <v>0</v>
      </c>
      <c r="EU317">
        <v>0</v>
      </c>
      <c r="EV317">
        <v>9.6439999999999401E-2</v>
      </c>
      <c r="EW317">
        <v>0</v>
      </c>
      <c r="EX317">
        <v>0</v>
      </c>
      <c r="EY317">
        <v>0</v>
      </c>
      <c r="EZ317">
        <v>-1</v>
      </c>
      <c r="FA317">
        <v>-1</v>
      </c>
      <c r="FB317">
        <v>-1</v>
      </c>
      <c r="FC317">
        <v>-1</v>
      </c>
      <c r="FD317">
        <v>8.1999999999999993</v>
      </c>
      <c r="FE317">
        <v>7.8</v>
      </c>
      <c r="FF317">
        <v>1.24512</v>
      </c>
      <c r="FG317">
        <v>2.6110799999999998</v>
      </c>
      <c r="FH317">
        <v>2.19604</v>
      </c>
      <c r="FI317">
        <v>2.5732400000000002</v>
      </c>
      <c r="FJ317">
        <v>2.4462899999999999</v>
      </c>
      <c r="FK317">
        <v>2.2680699999999998</v>
      </c>
      <c r="FL317">
        <v>33.378399999999999</v>
      </c>
      <c r="FM317">
        <v>24.1313</v>
      </c>
      <c r="FN317">
        <v>19</v>
      </c>
      <c r="FO317">
        <v>865.74900000000002</v>
      </c>
      <c r="FP317">
        <v>564.23500000000001</v>
      </c>
      <c r="FQ317">
        <v>17.805399999999999</v>
      </c>
      <c r="FR317">
        <v>25.857299999999999</v>
      </c>
      <c r="FS317">
        <v>30.0002</v>
      </c>
      <c r="FT317">
        <v>25.840299999999999</v>
      </c>
      <c r="FU317">
        <v>25.844200000000001</v>
      </c>
      <c r="FV317">
        <v>24.989000000000001</v>
      </c>
      <c r="FW317">
        <v>39.438099999999999</v>
      </c>
      <c r="FX317">
        <v>0</v>
      </c>
      <c r="FY317">
        <v>17.802399999999999</v>
      </c>
      <c r="FZ317">
        <v>410</v>
      </c>
      <c r="GA317">
        <v>14.3386</v>
      </c>
      <c r="GB317">
        <v>99.8386</v>
      </c>
      <c r="GC317">
        <v>99.821899999999999</v>
      </c>
    </row>
    <row r="318" spans="1:185" x14ac:dyDescent="0.2">
      <c r="A318">
        <v>303</v>
      </c>
      <c r="B318">
        <v>1771018323</v>
      </c>
      <c r="C318">
        <v>4986.9000000953702</v>
      </c>
      <c r="D318" t="s">
        <v>909</v>
      </c>
      <c r="E318" t="s">
        <v>910</v>
      </c>
      <c r="F318">
        <v>15</v>
      </c>
      <c r="G318">
        <v>1771018314.9333301</v>
      </c>
      <c r="H318">
        <f t="shared" si="52"/>
        <v>8.4893334259187399E-4</v>
      </c>
      <c r="I318">
        <v>0</v>
      </c>
      <c r="J318">
        <f t="shared" si="64"/>
        <v>2.0334932145996912E-3</v>
      </c>
      <c r="K318">
        <f t="shared" si="53"/>
        <v>7.3671988737754601E-2</v>
      </c>
      <c r="L318">
        <f t="shared" si="54"/>
        <v>69.975659815022695</v>
      </c>
      <c r="M318">
        <f t="shared" si="55"/>
        <v>1.5431370945953922</v>
      </c>
      <c r="N318">
        <f t="shared" si="56"/>
        <v>2.2052483658955144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26254.291161799862</v>
      </c>
      <c r="T318">
        <f t="shared" si="60"/>
        <v>800.00033333333295</v>
      </c>
      <c r="U318">
        <f t="shared" si="61"/>
        <v>674.39981827980682</v>
      </c>
      <c r="V318">
        <f t="shared" si="62"/>
        <v>0.84299942159999997</v>
      </c>
      <c r="W318">
        <f t="shared" si="63"/>
        <v>0.158698398096</v>
      </c>
      <c r="X318">
        <v>1</v>
      </c>
      <c r="Y318">
        <v>1771018314.9333301</v>
      </c>
      <c r="Z318">
        <v>409.47233333333298</v>
      </c>
      <c r="AA318">
        <v>409.99893333333301</v>
      </c>
      <c r="AB318">
        <v>15.4013333333333</v>
      </c>
      <c r="AC318">
        <v>14.356526666666699</v>
      </c>
      <c r="AD318">
        <v>410.226333333333</v>
      </c>
      <c r="AE318">
        <v>15.3048933333333</v>
      </c>
      <c r="AF318">
        <v>800.01273333333302</v>
      </c>
      <c r="AG318">
        <v>100.1318</v>
      </c>
      <c r="AH318">
        <v>6.3232546666666695E-2</v>
      </c>
      <c r="AI318">
        <v>19.000493333333299</v>
      </c>
      <c r="AJ318">
        <v>999.9</v>
      </c>
      <c r="AK318">
        <v>999.9</v>
      </c>
      <c r="AL318">
        <v>0</v>
      </c>
      <c r="AM318">
        <v>0</v>
      </c>
      <c r="AN318">
        <v>4999.6000000000004</v>
      </c>
      <c r="AO318">
        <v>0</v>
      </c>
      <c r="AP318">
        <v>1.63733</v>
      </c>
      <c r="AQ318">
        <v>-0.52662560000000003</v>
      </c>
      <c r="AR318">
        <v>415.87753333333302</v>
      </c>
      <c r="AS318">
        <v>415.97093333333299</v>
      </c>
      <c r="AT318">
        <v>1.0448106666666701</v>
      </c>
      <c r="AU318">
        <v>409.99893333333301</v>
      </c>
      <c r="AV318">
        <v>14.356526666666699</v>
      </c>
      <c r="AW318">
        <v>1.5421653333333301</v>
      </c>
      <c r="AX318">
        <v>1.437546</v>
      </c>
      <c r="AY318">
        <v>13.39274</v>
      </c>
      <c r="AZ318">
        <v>12.319566666666701</v>
      </c>
      <c r="BA318">
        <v>800.00033333333295</v>
      </c>
      <c r="BB318">
        <v>0.90002159999999998</v>
      </c>
      <c r="BC318">
        <v>0</v>
      </c>
      <c r="BD318">
        <v>9.9978479999999995E-2</v>
      </c>
      <c r="BE318">
        <v>0</v>
      </c>
      <c r="BF318">
        <v>25</v>
      </c>
      <c r="BG318">
        <v>13191.1</v>
      </c>
      <c r="BH318">
        <v>1771017841</v>
      </c>
      <c r="BI318" t="s">
        <v>844</v>
      </c>
      <c r="BJ318">
        <v>1771017819</v>
      </c>
      <c r="BK318">
        <v>1771017841</v>
      </c>
      <c r="BL318">
        <v>28</v>
      </c>
      <c r="BM318">
        <v>-0.04</v>
      </c>
      <c r="BN318">
        <v>0.02</v>
      </c>
      <c r="BO318">
        <v>-0.754</v>
      </c>
      <c r="BP318">
        <v>9.6000000000000002E-2</v>
      </c>
      <c r="BQ318">
        <v>410</v>
      </c>
      <c r="BR318">
        <v>14</v>
      </c>
      <c r="BS318">
        <v>0.11</v>
      </c>
      <c r="BT318">
        <v>7.0000000000000007E-2</v>
      </c>
      <c r="BU318">
        <v>-0.52610625</v>
      </c>
      <c r="BV318">
        <v>2.0773082706761498E-3</v>
      </c>
      <c r="BW318">
        <v>1.99658614887387E-2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1.0441199999999999</v>
      </c>
      <c r="CD318">
        <v>8.9990977443610998E-3</v>
      </c>
      <c r="CE318">
        <v>1.9936950619390201E-3</v>
      </c>
      <c r="CF318">
        <v>1</v>
      </c>
      <c r="CG318">
        <v>2</v>
      </c>
      <c r="CH318">
        <v>2</v>
      </c>
      <c r="CI318" t="s">
        <v>297</v>
      </c>
      <c r="CJ318">
        <v>3.5325199999999999</v>
      </c>
      <c r="CK318">
        <v>2.7011699999999998</v>
      </c>
      <c r="CL318">
        <v>9.7781999999999994E-2</v>
      </c>
      <c r="CM318">
        <v>9.6530699999999997E-2</v>
      </c>
      <c r="CN318">
        <v>8.7075600000000003E-2</v>
      </c>
      <c r="CO318">
        <v>8.1800999999999999E-2</v>
      </c>
      <c r="CP318">
        <v>31619.7</v>
      </c>
      <c r="CQ318">
        <v>27839.4</v>
      </c>
      <c r="CR318">
        <v>32438.5</v>
      </c>
      <c r="CS318">
        <v>30742.5</v>
      </c>
      <c r="CT318">
        <v>40109.599999999999</v>
      </c>
      <c r="CU318">
        <v>39706.6</v>
      </c>
      <c r="CV318">
        <v>47384.3</v>
      </c>
      <c r="CW318">
        <v>46897.5</v>
      </c>
      <c r="CX318">
        <v>2.6173999999999999</v>
      </c>
      <c r="CY318">
        <v>2.1091600000000001</v>
      </c>
      <c r="CZ318">
        <v>0</v>
      </c>
      <c r="DA318">
        <v>0</v>
      </c>
      <c r="DB318">
        <v>999.9</v>
      </c>
      <c r="DC318">
        <v>999.9</v>
      </c>
      <c r="DD318">
        <v>46.319000000000003</v>
      </c>
      <c r="DE318">
        <v>29.427</v>
      </c>
      <c r="DF318">
        <v>19.069500000000001</v>
      </c>
      <c r="DG318">
        <v>30.337199999999999</v>
      </c>
      <c r="DH318">
        <v>16.450299999999999</v>
      </c>
      <c r="DI318">
        <v>2</v>
      </c>
      <c r="DJ318">
        <v>-8.6965399999999998E-2</v>
      </c>
      <c r="DK318">
        <v>2.5832600000000001</v>
      </c>
      <c r="DL318">
        <v>20.190100000000001</v>
      </c>
      <c r="DM318">
        <v>5.24892</v>
      </c>
      <c r="DN318">
        <v>12.033899999999999</v>
      </c>
      <c r="DO318">
        <v>4.9672400000000003</v>
      </c>
      <c r="DP318">
        <v>3.2909999999999999</v>
      </c>
      <c r="DQ318">
        <v>9999</v>
      </c>
      <c r="DR318">
        <v>9999</v>
      </c>
      <c r="DS318">
        <v>601.79999999999995</v>
      </c>
      <c r="DT318">
        <v>9999</v>
      </c>
      <c r="DU318">
        <v>1.8711800000000001</v>
      </c>
      <c r="DV318">
        <v>1.87616</v>
      </c>
      <c r="DW318">
        <v>1.8763700000000001</v>
      </c>
      <c r="DX318">
        <v>1.88283</v>
      </c>
      <c r="DY318">
        <v>1.87561</v>
      </c>
      <c r="DZ318">
        <v>1.8747</v>
      </c>
      <c r="EA318">
        <v>1.8708800000000001</v>
      </c>
      <c r="EB318">
        <v>1.87469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-0.754</v>
      </c>
      <c r="EQ318">
        <v>9.64E-2</v>
      </c>
      <c r="ER318">
        <v>-0.75409999999993704</v>
      </c>
      <c r="ES318">
        <v>0</v>
      </c>
      <c r="ET318">
        <v>0</v>
      </c>
      <c r="EU318">
        <v>0</v>
      </c>
      <c r="EV318">
        <v>9.6439999999999401E-2</v>
      </c>
      <c r="EW318">
        <v>0</v>
      </c>
      <c r="EX318">
        <v>0</v>
      </c>
      <c r="EY318">
        <v>0</v>
      </c>
      <c r="EZ318">
        <v>-1</v>
      </c>
      <c r="FA318">
        <v>-1</v>
      </c>
      <c r="FB318">
        <v>-1</v>
      </c>
      <c r="FC318">
        <v>-1</v>
      </c>
      <c r="FD318">
        <v>8.4</v>
      </c>
      <c r="FE318">
        <v>8</v>
      </c>
      <c r="FF318">
        <v>1.24512</v>
      </c>
      <c r="FG318">
        <v>2.6049799999999999</v>
      </c>
      <c r="FH318">
        <v>2.19604</v>
      </c>
      <c r="FI318">
        <v>2.5732400000000002</v>
      </c>
      <c r="FJ318">
        <v>2.4462899999999999</v>
      </c>
      <c r="FK318">
        <v>2.2949199999999998</v>
      </c>
      <c r="FL318">
        <v>33.378399999999999</v>
      </c>
      <c r="FM318">
        <v>24.1313</v>
      </c>
      <c r="FN318">
        <v>19</v>
      </c>
      <c r="FO318">
        <v>865.80399999999997</v>
      </c>
      <c r="FP318">
        <v>564.21900000000005</v>
      </c>
      <c r="FQ318">
        <v>17.812799999999999</v>
      </c>
      <c r="FR318">
        <v>25.864699999999999</v>
      </c>
      <c r="FS318">
        <v>30.0002</v>
      </c>
      <c r="FT318">
        <v>25.847300000000001</v>
      </c>
      <c r="FU318">
        <v>25.851099999999999</v>
      </c>
      <c r="FV318">
        <v>24.9894</v>
      </c>
      <c r="FW318">
        <v>39.438099999999999</v>
      </c>
      <c r="FX318">
        <v>0</v>
      </c>
      <c r="FY318">
        <v>17.825199999999999</v>
      </c>
      <c r="FZ318">
        <v>410</v>
      </c>
      <c r="GA318">
        <v>14.3386</v>
      </c>
      <c r="GB318">
        <v>99.836299999999994</v>
      </c>
      <c r="GC318">
        <v>99.822699999999998</v>
      </c>
    </row>
    <row r="319" spans="1:185" x14ac:dyDescent="0.2">
      <c r="A319">
        <v>304</v>
      </c>
      <c r="B319">
        <v>1771018338</v>
      </c>
      <c r="C319">
        <v>5001.9000000953702</v>
      </c>
      <c r="D319" t="s">
        <v>911</v>
      </c>
      <c r="E319" t="s">
        <v>912</v>
      </c>
      <c r="F319">
        <v>15</v>
      </c>
      <c r="G319">
        <v>1771018329.9333301</v>
      </c>
      <c r="H319">
        <f t="shared" si="52"/>
        <v>8.5002343775723074E-4</v>
      </c>
      <c r="I319">
        <v>0</v>
      </c>
      <c r="J319">
        <f t="shared" si="64"/>
        <v>2.0078963674114137E-3</v>
      </c>
      <c r="K319">
        <f t="shared" si="53"/>
        <v>7.2744633473307341E-2</v>
      </c>
      <c r="L319">
        <f t="shared" si="54"/>
        <v>70.016687571428733</v>
      </c>
      <c r="M319">
        <f t="shared" si="55"/>
        <v>1.5439609245394783</v>
      </c>
      <c r="N319">
        <f t="shared" si="56"/>
        <v>2.2051327734754378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26241.221987977642</v>
      </c>
      <c r="T319">
        <f t="shared" si="60"/>
        <v>799.99866666666696</v>
      </c>
      <c r="U319">
        <f t="shared" si="61"/>
        <v>674.39848576065037</v>
      </c>
      <c r="V319">
        <f t="shared" si="62"/>
        <v>0.84299951219999969</v>
      </c>
      <c r="W319">
        <f t="shared" si="63"/>
        <v>0.15869892341199995</v>
      </c>
      <c r="X319">
        <v>1</v>
      </c>
      <c r="Y319">
        <v>1771018329.9333301</v>
      </c>
      <c r="Z319">
        <v>409.47006666666698</v>
      </c>
      <c r="AA319">
        <v>409.99606666666699</v>
      </c>
      <c r="AB319">
        <v>15.409660000000001</v>
      </c>
      <c r="AC319">
        <v>14.3635133333333</v>
      </c>
      <c r="AD319">
        <v>410.224066666667</v>
      </c>
      <c r="AE319">
        <v>15.3132133333333</v>
      </c>
      <c r="AF319">
        <v>800.00720000000001</v>
      </c>
      <c r="AG319">
        <v>100.131066666667</v>
      </c>
      <c r="AH319">
        <v>6.3287040000000003E-2</v>
      </c>
      <c r="AI319">
        <v>18.999653333333299</v>
      </c>
      <c r="AJ319">
        <v>999.9</v>
      </c>
      <c r="AK319">
        <v>999.9</v>
      </c>
      <c r="AL319">
        <v>0</v>
      </c>
      <c r="AM319">
        <v>0</v>
      </c>
      <c r="AN319">
        <v>4997.4666666666699</v>
      </c>
      <c r="AO319">
        <v>0</v>
      </c>
      <c r="AP319">
        <v>1.63733</v>
      </c>
      <c r="AQ319">
        <v>-0.52609260000000002</v>
      </c>
      <c r="AR319">
        <v>415.87860000000001</v>
      </c>
      <c r="AS319">
        <v>415.971</v>
      </c>
      <c r="AT319">
        <v>1.046144</v>
      </c>
      <c r="AU319">
        <v>409.99606666666699</v>
      </c>
      <c r="AV319">
        <v>14.3635133333333</v>
      </c>
      <c r="AW319">
        <v>1.54298466666667</v>
      </c>
      <c r="AX319">
        <v>1.4382346666666701</v>
      </c>
      <c r="AY319">
        <v>13.4009</v>
      </c>
      <c r="AZ319">
        <v>12.3268466666667</v>
      </c>
      <c r="BA319">
        <v>799.99866666666696</v>
      </c>
      <c r="BB319">
        <v>0.90001413333333302</v>
      </c>
      <c r="BC319">
        <v>0</v>
      </c>
      <c r="BD319">
        <v>9.9985793333333295E-2</v>
      </c>
      <c r="BE319">
        <v>0</v>
      </c>
      <c r="BF319">
        <v>25</v>
      </c>
      <c r="BG319">
        <v>13191.06</v>
      </c>
      <c r="BH319">
        <v>1771017841</v>
      </c>
      <c r="BI319" t="s">
        <v>844</v>
      </c>
      <c r="BJ319">
        <v>1771017819</v>
      </c>
      <c r="BK319">
        <v>1771017841</v>
      </c>
      <c r="BL319">
        <v>28</v>
      </c>
      <c r="BM319">
        <v>-0.04</v>
      </c>
      <c r="BN319">
        <v>0.02</v>
      </c>
      <c r="BO319">
        <v>-0.754</v>
      </c>
      <c r="BP319">
        <v>9.6000000000000002E-2</v>
      </c>
      <c r="BQ319">
        <v>410</v>
      </c>
      <c r="BR319">
        <v>14</v>
      </c>
      <c r="BS319">
        <v>0.11</v>
      </c>
      <c r="BT319">
        <v>7.0000000000000007E-2</v>
      </c>
      <c r="BU319">
        <v>-0.52259323809523806</v>
      </c>
      <c r="BV319">
        <v>-2.1894623376624098E-2</v>
      </c>
      <c r="BW319">
        <v>2.2333071406931901E-2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1.04549238095238</v>
      </c>
      <c r="CD319">
        <v>4.18519480519543E-3</v>
      </c>
      <c r="CE319">
        <v>1.5534107014104001E-3</v>
      </c>
      <c r="CF319">
        <v>1</v>
      </c>
      <c r="CG319">
        <v>2</v>
      </c>
      <c r="CH319">
        <v>2</v>
      </c>
      <c r="CI319" t="s">
        <v>297</v>
      </c>
      <c r="CJ319">
        <v>3.5325199999999999</v>
      </c>
      <c r="CK319">
        <v>2.7012</v>
      </c>
      <c r="CL319">
        <v>9.7778799999999999E-2</v>
      </c>
      <c r="CM319">
        <v>9.6534800000000004E-2</v>
      </c>
      <c r="CN319">
        <v>8.7096199999999999E-2</v>
      </c>
      <c r="CO319">
        <v>8.1826499999999996E-2</v>
      </c>
      <c r="CP319">
        <v>31619.5</v>
      </c>
      <c r="CQ319">
        <v>27838.7</v>
      </c>
      <c r="CR319">
        <v>32438.2</v>
      </c>
      <c r="CS319">
        <v>30741.9</v>
      </c>
      <c r="CT319">
        <v>40108.400000000001</v>
      </c>
      <c r="CU319">
        <v>39704.6</v>
      </c>
      <c r="CV319">
        <v>47384</v>
      </c>
      <c r="CW319">
        <v>46896.4</v>
      </c>
      <c r="CX319">
        <v>2.6171199999999999</v>
      </c>
      <c r="CY319">
        <v>2.10914</v>
      </c>
      <c r="CZ319">
        <v>0</v>
      </c>
      <c r="DA319">
        <v>0</v>
      </c>
      <c r="DB319">
        <v>999.9</v>
      </c>
      <c r="DC319">
        <v>999.9</v>
      </c>
      <c r="DD319">
        <v>46.319000000000003</v>
      </c>
      <c r="DE319">
        <v>29.427</v>
      </c>
      <c r="DF319">
        <v>19.069299999999998</v>
      </c>
      <c r="DG319">
        <v>30.517199999999999</v>
      </c>
      <c r="DH319">
        <v>16.318100000000001</v>
      </c>
      <c r="DI319">
        <v>2</v>
      </c>
      <c r="DJ319">
        <v>-8.6286600000000005E-2</v>
      </c>
      <c r="DK319">
        <v>2.6449099999999999</v>
      </c>
      <c r="DL319">
        <v>20.188700000000001</v>
      </c>
      <c r="DM319">
        <v>5.2492799999999997</v>
      </c>
      <c r="DN319">
        <v>12.033899999999999</v>
      </c>
      <c r="DO319">
        <v>4.9672400000000003</v>
      </c>
      <c r="DP319">
        <v>3.2909999999999999</v>
      </c>
      <c r="DQ319">
        <v>9999</v>
      </c>
      <c r="DR319">
        <v>9999</v>
      </c>
      <c r="DS319">
        <v>601.79999999999995</v>
      </c>
      <c r="DT319">
        <v>9999</v>
      </c>
      <c r="DU319">
        <v>1.87117</v>
      </c>
      <c r="DV319">
        <v>1.8761699999999999</v>
      </c>
      <c r="DW319">
        <v>1.8763700000000001</v>
      </c>
      <c r="DX319">
        <v>1.88286</v>
      </c>
      <c r="DY319">
        <v>1.87561</v>
      </c>
      <c r="DZ319">
        <v>1.8747</v>
      </c>
      <c r="EA319">
        <v>1.8708800000000001</v>
      </c>
      <c r="EB319">
        <v>1.87469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-0.754</v>
      </c>
      <c r="EQ319">
        <v>9.64E-2</v>
      </c>
      <c r="ER319">
        <v>-0.75409999999993704</v>
      </c>
      <c r="ES319">
        <v>0</v>
      </c>
      <c r="ET319">
        <v>0</v>
      </c>
      <c r="EU319">
        <v>0</v>
      </c>
      <c r="EV319">
        <v>9.6439999999999401E-2</v>
      </c>
      <c r="EW319">
        <v>0</v>
      </c>
      <c r="EX319">
        <v>0</v>
      </c>
      <c r="EY319">
        <v>0</v>
      </c>
      <c r="EZ319">
        <v>-1</v>
      </c>
      <c r="FA319">
        <v>-1</v>
      </c>
      <c r="FB319">
        <v>-1</v>
      </c>
      <c r="FC319">
        <v>-1</v>
      </c>
      <c r="FD319">
        <v>8.6999999999999993</v>
      </c>
      <c r="FE319">
        <v>8.3000000000000007</v>
      </c>
      <c r="FF319">
        <v>1.24512</v>
      </c>
      <c r="FG319">
        <v>2.6049799999999999</v>
      </c>
      <c r="FH319">
        <v>2.19604</v>
      </c>
      <c r="FI319">
        <v>2.5732400000000002</v>
      </c>
      <c r="FJ319">
        <v>2.4462899999999999</v>
      </c>
      <c r="FK319">
        <v>2.3010299999999999</v>
      </c>
      <c r="FL319">
        <v>33.378399999999999</v>
      </c>
      <c r="FM319">
        <v>24.1313</v>
      </c>
      <c r="FN319">
        <v>19</v>
      </c>
      <c r="FO319">
        <v>865.64800000000002</v>
      </c>
      <c r="FP319">
        <v>564.279</v>
      </c>
      <c r="FQ319">
        <v>17.8279</v>
      </c>
      <c r="FR319">
        <v>25.872199999999999</v>
      </c>
      <c r="FS319">
        <v>30.000299999999999</v>
      </c>
      <c r="FT319">
        <v>25.853899999999999</v>
      </c>
      <c r="FU319">
        <v>25.8581</v>
      </c>
      <c r="FV319">
        <v>24.988800000000001</v>
      </c>
      <c r="FW319">
        <v>39.438099999999999</v>
      </c>
      <c r="FX319">
        <v>0</v>
      </c>
      <c r="FY319">
        <v>17.826499999999999</v>
      </c>
      <c r="FZ319">
        <v>410</v>
      </c>
      <c r="GA319">
        <v>14.3386</v>
      </c>
      <c r="GB319">
        <v>99.835599999999999</v>
      </c>
      <c r="GC319">
        <v>99.820599999999999</v>
      </c>
    </row>
    <row r="320" spans="1:185" x14ac:dyDescent="0.2">
      <c r="A320">
        <v>305</v>
      </c>
      <c r="B320">
        <v>1771018353</v>
      </c>
      <c r="C320">
        <v>5016.9000000953702</v>
      </c>
      <c r="D320" t="s">
        <v>913</v>
      </c>
      <c r="E320" t="s">
        <v>914</v>
      </c>
      <c r="F320">
        <v>15</v>
      </c>
      <c r="G320">
        <v>1771018344.9333301</v>
      </c>
      <c r="H320">
        <f t="shared" si="52"/>
        <v>8.4649922385414324E-4</v>
      </c>
      <c r="I320">
        <v>0</v>
      </c>
      <c r="J320">
        <f t="shared" si="64"/>
        <v>1.7603675945227872E-3</v>
      </c>
      <c r="K320">
        <f t="shared" si="53"/>
        <v>6.3776845020612163E-2</v>
      </c>
      <c r="L320">
        <f t="shared" si="54"/>
        <v>70.028721683497864</v>
      </c>
      <c r="M320">
        <f t="shared" si="55"/>
        <v>1.5442667661707781</v>
      </c>
      <c r="N320">
        <f t="shared" si="56"/>
        <v>2.2051905690214557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26258.976090107852</v>
      </c>
      <c r="T320">
        <f t="shared" si="60"/>
        <v>800.00086666666698</v>
      </c>
      <c r="U320">
        <f t="shared" si="61"/>
        <v>674.40043059967525</v>
      </c>
      <c r="V320">
        <f t="shared" si="62"/>
        <v>0.84299962500000003</v>
      </c>
      <c r="W320">
        <f t="shared" si="63"/>
        <v>0.15869925738000001</v>
      </c>
      <c r="X320">
        <v>1</v>
      </c>
      <c r="Y320">
        <v>1771018344.9333301</v>
      </c>
      <c r="Z320">
        <v>409.48559999999998</v>
      </c>
      <c r="AA320">
        <v>409.99860000000001</v>
      </c>
      <c r="AB320">
        <v>15.4127266666667</v>
      </c>
      <c r="AC320">
        <v>14.370926666666699</v>
      </c>
      <c r="AD320">
        <v>410.2398</v>
      </c>
      <c r="AE320">
        <v>15.3162933333333</v>
      </c>
      <c r="AF320">
        <v>800.01186666666695</v>
      </c>
      <c r="AG320">
        <v>100.131</v>
      </c>
      <c r="AH320">
        <v>6.3261506666666703E-2</v>
      </c>
      <c r="AI320">
        <v>19.000073333333301</v>
      </c>
      <c r="AJ320">
        <v>999.9</v>
      </c>
      <c r="AK320">
        <v>999.9</v>
      </c>
      <c r="AL320">
        <v>0</v>
      </c>
      <c r="AM320">
        <v>0</v>
      </c>
      <c r="AN320">
        <v>5000.3999999999996</v>
      </c>
      <c r="AO320">
        <v>0</v>
      </c>
      <c r="AP320">
        <v>1.63733</v>
      </c>
      <c r="AQ320">
        <v>-0.51301266666666701</v>
      </c>
      <c r="AR320">
        <v>415.895733333333</v>
      </c>
      <c r="AS320">
        <v>415.97660000000002</v>
      </c>
      <c r="AT320">
        <v>1.041806</v>
      </c>
      <c r="AU320">
        <v>409.99860000000001</v>
      </c>
      <c r="AV320">
        <v>14.370926666666699</v>
      </c>
      <c r="AW320">
        <v>1.5432900000000001</v>
      </c>
      <c r="AX320">
        <v>1.4389746666666701</v>
      </c>
      <c r="AY320">
        <v>13.403933333333301</v>
      </c>
      <c r="AZ320">
        <v>12.334680000000001</v>
      </c>
      <c r="BA320">
        <v>800.00086666666698</v>
      </c>
      <c r="BB320">
        <v>0.90000959999999997</v>
      </c>
      <c r="BC320">
        <v>0</v>
      </c>
      <c r="BD320">
        <v>9.9990300000000004E-2</v>
      </c>
      <c r="BE320">
        <v>0</v>
      </c>
      <c r="BF320">
        <v>25</v>
      </c>
      <c r="BG320">
        <v>13191.073333333299</v>
      </c>
      <c r="BH320">
        <v>1771017841</v>
      </c>
      <c r="BI320" t="s">
        <v>844</v>
      </c>
      <c r="BJ320">
        <v>1771017819</v>
      </c>
      <c r="BK320">
        <v>1771017841</v>
      </c>
      <c r="BL320">
        <v>28</v>
      </c>
      <c r="BM320">
        <v>-0.04</v>
      </c>
      <c r="BN320">
        <v>0.02</v>
      </c>
      <c r="BO320">
        <v>-0.754</v>
      </c>
      <c r="BP320">
        <v>9.6000000000000002E-2</v>
      </c>
      <c r="BQ320">
        <v>410</v>
      </c>
      <c r="BR320">
        <v>14</v>
      </c>
      <c r="BS320">
        <v>0.11</v>
      </c>
      <c r="BT320">
        <v>7.0000000000000007E-2</v>
      </c>
      <c r="BU320">
        <v>-0.51269534999999999</v>
      </c>
      <c r="BV320">
        <v>8.9729007518796797E-2</v>
      </c>
      <c r="BW320">
        <v>2.0949556392141098E-2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1.0425230000000001</v>
      </c>
      <c r="CD320">
        <v>-1.0029473684209299E-2</v>
      </c>
      <c r="CE320">
        <v>1.6537173277196E-3</v>
      </c>
      <c r="CF320">
        <v>1</v>
      </c>
      <c r="CG320">
        <v>2</v>
      </c>
      <c r="CH320">
        <v>2</v>
      </c>
      <c r="CI320" t="s">
        <v>297</v>
      </c>
      <c r="CJ320">
        <v>3.5325899999999999</v>
      </c>
      <c r="CK320">
        <v>2.7010900000000002</v>
      </c>
      <c r="CL320">
        <v>9.7784999999999997E-2</v>
      </c>
      <c r="CM320">
        <v>9.6528299999999997E-2</v>
      </c>
      <c r="CN320">
        <v>8.7120500000000003E-2</v>
      </c>
      <c r="CO320">
        <v>8.1858700000000006E-2</v>
      </c>
      <c r="CP320">
        <v>31618.3</v>
      </c>
      <c r="CQ320">
        <v>27838.2</v>
      </c>
      <c r="CR320">
        <v>32437.200000000001</v>
      </c>
      <c r="CS320">
        <v>30741.1</v>
      </c>
      <c r="CT320">
        <v>40106.400000000001</v>
      </c>
      <c r="CU320">
        <v>39702.199999999997</v>
      </c>
      <c r="CV320">
        <v>47382.9</v>
      </c>
      <c r="CW320">
        <v>46895.4</v>
      </c>
      <c r="CX320">
        <v>2.6171600000000002</v>
      </c>
      <c r="CY320">
        <v>2.1088</v>
      </c>
      <c r="CZ320">
        <v>0</v>
      </c>
      <c r="DA320">
        <v>0</v>
      </c>
      <c r="DB320">
        <v>999.9</v>
      </c>
      <c r="DC320">
        <v>999.9</v>
      </c>
      <c r="DD320">
        <v>46.319000000000003</v>
      </c>
      <c r="DE320">
        <v>29.427</v>
      </c>
      <c r="DF320">
        <v>19.0686</v>
      </c>
      <c r="DG320">
        <v>30.667200000000001</v>
      </c>
      <c r="DH320">
        <v>16.3782</v>
      </c>
      <c r="DI320">
        <v>2</v>
      </c>
      <c r="DJ320">
        <v>-8.5491899999999996E-2</v>
      </c>
      <c r="DK320">
        <v>2.6435499999999998</v>
      </c>
      <c r="DL320">
        <v>20.189</v>
      </c>
      <c r="DM320">
        <v>5.2507099999999998</v>
      </c>
      <c r="DN320">
        <v>12.033899999999999</v>
      </c>
      <c r="DO320">
        <v>4.96732</v>
      </c>
      <c r="DP320">
        <v>3.2909999999999999</v>
      </c>
      <c r="DQ320">
        <v>9999</v>
      </c>
      <c r="DR320">
        <v>9999</v>
      </c>
      <c r="DS320">
        <v>601.79999999999995</v>
      </c>
      <c r="DT320">
        <v>9999</v>
      </c>
      <c r="DU320">
        <v>1.87117</v>
      </c>
      <c r="DV320">
        <v>1.87615</v>
      </c>
      <c r="DW320">
        <v>1.87636</v>
      </c>
      <c r="DX320">
        <v>1.88283</v>
      </c>
      <c r="DY320">
        <v>1.87561</v>
      </c>
      <c r="DZ320">
        <v>1.87469</v>
      </c>
      <c r="EA320">
        <v>1.8708800000000001</v>
      </c>
      <c r="EB320">
        <v>1.87469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-0.754</v>
      </c>
      <c r="EQ320">
        <v>9.64E-2</v>
      </c>
      <c r="ER320">
        <v>-0.75409999999993704</v>
      </c>
      <c r="ES320">
        <v>0</v>
      </c>
      <c r="ET320">
        <v>0</v>
      </c>
      <c r="EU320">
        <v>0</v>
      </c>
      <c r="EV320">
        <v>9.6439999999999401E-2</v>
      </c>
      <c r="EW320">
        <v>0</v>
      </c>
      <c r="EX320">
        <v>0</v>
      </c>
      <c r="EY320">
        <v>0</v>
      </c>
      <c r="EZ320">
        <v>-1</v>
      </c>
      <c r="FA320">
        <v>-1</v>
      </c>
      <c r="FB320">
        <v>-1</v>
      </c>
      <c r="FC320">
        <v>-1</v>
      </c>
      <c r="FD320">
        <v>8.9</v>
      </c>
      <c r="FE320">
        <v>8.5</v>
      </c>
      <c r="FF320">
        <v>1.24512</v>
      </c>
      <c r="FG320">
        <v>2.6086399999999998</v>
      </c>
      <c r="FH320">
        <v>2.19604</v>
      </c>
      <c r="FI320">
        <v>2.5732400000000002</v>
      </c>
      <c r="FJ320">
        <v>2.4462899999999999</v>
      </c>
      <c r="FK320">
        <v>2.2570800000000002</v>
      </c>
      <c r="FL320">
        <v>33.378399999999999</v>
      </c>
      <c r="FM320">
        <v>24.122499999999999</v>
      </c>
      <c r="FN320">
        <v>19</v>
      </c>
      <c r="FO320">
        <v>865.803</v>
      </c>
      <c r="FP320">
        <v>564.09799999999996</v>
      </c>
      <c r="FQ320">
        <v>17.825600000000001</v>
      </c>
      <c r="FR320">
        <v>25.88</v>
      </c>
      <c r="FS320">
        <v>30.000399999999999</v>
      </c>
      <c r="FT320">
        <v>25.8613</v>
      </c>
      <c r="FU320">
        <v>25.864999999999998</v>
      </c>
      <c r="FV320">
        <v>24.9893</v>
      </c>
      <c r="FW320">
        <v>39.438099999999999</v>
      </c>
      <c r="FX320">
        <v>0</v>
      </c>
      <c r="FY320">
        <v>17.826599999999999</v>
      </c>
      <c r="FZ320">
        <v>410</v>
      </c>
      <c r="GA320">
        <v>14.3386</v>
      </c>
      <c r="GB320">
        <v>99.833100000000002</v>
      </c>
      <c r="GC320">
        <v>99.818299999999994</v>
      </c>
    </row>
    <row r="321" spans="1:185" x14ac:dyDescent="0.2">
      <c r="A321">
        <v>306</v>
      </c>
      <c r="B321">
        <v>1771018368</v>
      </c>
      <c r="C321">
        <v>5031.9000000953702</v>
      </c>
      <c r="D321" t="s">
        <v>915</v>
      </c>
      <c r="E321" t="s">
        <v>916</v>
      </c>
      <c r="F321">
        <v>15</v>
      </c>
      <c r="G321">
        <v>1771018359.9333301</v>
      </c>
      <c r="H321">
        <f t="shared" si="52"/>
        <v>8.4327829653094632E-4</v>
      </c>
      <c r="I321">
        <v>0</v>
      </c>
      <c r="J321">
        <f t="shared" si="64"/>
        <v>1.3647287339969131E-3</v>
      </c>
      <c r="K321">
        <f t="shared" si="53"/>
        <v>4.9443135191824673E-2</v>
      </c>
      <c r="L321">
        <f t="shared" si="54"/>
        <v>70.045938205332831</v>
      </c>
      <c r="M321">
        <f t="shared" si="55"/>
        <v>1.5446657014385252</v>
      </c>
      <c r="N321">
        <f t="shared" si="56"/>
        <v>2.2052180911768051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26252.220002451377</v>
      </c>
      <c r="T321">
        <f t="shared" si="60"/>
        <v>799.99933333333297</v>
      </c>
      <c r="U321">
        <f t="shared" si="61"/>
        <v>674.39925480015211</v>
      </c>
      <c r="V321">
        <f t="shared" si="62"/>
        <v>0.84299977099999968</v>
      </c>
      <c r="W321">
        <f t="shared" si="63"/>
        <v>0.15869923261999996</v>
      </c>
      <c r="X321">
        <v>1</v>
      </c>
      <c r="Y321">
        <v>1771018359.9333301</v>
      </c>
      <c r="Z321">
        <v>409.512333333333</v>
      </c>
      <c r="AA321">
        <v>410.00580000000002</v>
      </c>
      <c r="AB321">
        <v>15.4168466666667</v>
      </c>
      <c r="AC321">
        <v>14.379006666666699</v>
      </c>
      <c r="AD321">
        <v>410.26639999999998</v>
      </c>
      <c r="AE321">
        <v>15.32042</v>
      </c>
      <c r="AF321">
        <v>800.00540000000001</v>
      </c>
      <c r="AG321">
        <v>100.13</v>
      </c>
      <c r="AH321">
        <v>6.3362160000000001E-2</v>
      </c>
      <c r="AI321">
        <v>19.0002733333333</v>
      </c>
      <c r="AJ321">
        <v>999.9</v>
      </c>
      <c r="AK321">
        <v>999.9</v>
      </c>
      <c r="AL321">
        <v>0</v>
      </c>
      <c r="AM321">
        <v>0</v>
      </c>
      <c r="AN321">
        <v>4999.3333333333303</v>
      </c>
      <c r="AO321">
        <v>0</v>
      </c>
      <c r="AP321">
        <v>1.63733</v>
      </c>
      <c r="AQ321">
        <v>-0.49361786666666702</v>
      </c>
      <c r="AR321">
        <v>415.92426666666699</v>
      </c>
      <c r="AS321">
        <v>415.98733333333303</v>
      </c>
      <c r="AT321">
        <v>1.03786666666667</v>
      </c>
      <c r="AU321">
        <v>410.00580000000002</v>
      </c>
      <c r="AV321">
        <v>14.379006666666699</v>
      </c>
      <c r="AW321">
        <v>1.5436893333333299</v>
      </c>
      <c r="AX321">
        <v>1.43976866666667</v>
      </c>
      <c r="AY321">
        <v>13.4079</v>
      </c>
      <c r="AZ321">
        <v>12.343073333333299</v>
      </c>
      <c r="BA321">
        <v>799.99933333333297</v>
      </c>
      <c r="BB321">
        <v>0.90001053333333303</v>
      </c>
      <c r="BC321">
        <v>0</v>
      </c>
      <c r="BD321">
        <v>9.9989566666666696E-2</v>
      </c>
      <c r="BE321">
        <v>0</v>
      </c>
      <c r="BF321">
        <v>25</v>
      </c>
      <c r="BG321">
        <v>13191.06</v>
      </c>
      <c r="BH321">
        <v>1771017841</v>
      </c>
      <c r="BI321" t="s">
        <v>844</v>
      </c>
      <c r="BJ321">
        <v>1771017819</v>
      </c>
      <c r="BK321">
        <v>1771017841</v>
      </c>
      <c r="BL321">
        <v>28</v>
      </c>
      <c r="BM321">
        <v>-0.04</v>
      </c>
      <c r="BN321">
        <v>0.02</v>
      </c>
      <c r="BO321">
        <v>-0.754</v>
      </c>
      <c r="BP321">
        <v>9.6000000000000002E-2</v>
      </c>
      <c r="BQ321">
        <v>410</v>
      </c>
      <c r="BR321">
        <v>14</v>
      </c>
      <c r="BS321">
        <v>0.11</v>
      </c>
      <c r="BT321">
        <v>7.0000000000000007E-2</v>
      </c>
      <c r="BU321">
        <v>-0.49335738095238102</v>
      </c>
      <c r="BV321">
        <v>-3.5806519480519397E-2</v>
      </c>
      <c r="BW321">
        <v>1.5757336436376598E-2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1.0390666666666699</v>
      </c>
      <c r="CD321">
        <v>-2.5227272727270902E-2</v>
      </c>
      <c r="CE321">
        <v>2.72745186039898E-3</v>
      </c>
      <c r="CF321">
        <v>1</v>
      </c>
      <c r="CG321">
        <v>2</v>
      </c>
      <c r="CH321">
        <v>2</v>
      </c>
      <c r="CI321" t="s">
        <v>297</v>
      </c>
      <c r="CJ321">
        <v>3.5325000000000002</v>
      </c>
      <c r="CK321">
        <v>2.7012200000000002</v>
      </c>
      <c r="CL321">
        <v>9.7780500000000006E-2</v>
      </c>
      <c r="CM321">
        <v>9.6531800000000001E-2</v>
      </c>
      <c r="CN321">
        <v>8.7119000000000002E-2</v>
      </c>
      <c r="CO321">
        <v>8.1891400000000003E-2</v>
      </c>
      <c r="CP321">
        <v>31617.7</v>
      </c>
      <c r="CQ321">
        <v>27837.4</v>
      </c>
      <c r="CR321">
        <v>32436.400000000001</v>
      </c>
      <c r="CS321">
        <v>30740.400000000001</v>
      </c>
      <c r="CT321">
        <v>40105.5</v>
      </c>
      <c r="CU321">
        <v>39699.9</v>
      </c>
      <c r="CV321">
        <v>47381.599999999999</v>
      </c>
      <c r="CW321">
        <v>46894.3</v>
      </c>
      <c r="CX321">
        <v>2.6170200000000001</v>
      </c>
      <c r="CY321">
        <v>2.1085400000000001</v>
      </c>
      <c r="CZ321">
        <v>0</v>
      </c>
      <c r="DA321">
        <v>0</v>
      </c>
      <c r="DB321">
        <v>999.9</v>
      </c>
      <c r="DC321">
        <v>999.9</v>
      </c>
      <c r="DD321">
        <v>46.319000000000003</v>
      </c>
      <c r="DE321">
        <v>29.427</v>
      </c>
      <c r="DF321">
        <v>19.068300000000001</v>
      </c>
      <c r="DG321">
        <v>30.607199999999999</v>
      </c>
      <c r="DH321">
        <v>16.406199999999998</v>
      </c>
      <c r="DI321">
        <v>2</v>
      </c>
      <c r="DJ321">
        <v>-8.4865899999999994E-2</v>
      </c>
      <c r="DK321">
        <v>2.6506400000000001</v>
      </c>
      <c r="DL321">
        <v>20.189</v>
      </c>
      <c r="DM321">
        <v>5.25</v>
      </c>
      <c r="DN321">
        <v>12.033899999999999</v>
      </c>
      <c r="DO321">
        <v>4.9674399999999999</v>
      </c>
      <c r="DP321">
        <v>3.2909999999999999</v>
      </c>
      <c r="DQ321">
        <v>9999</v>
      </c>
      <c r="DR321">
        <v>9999</v>
      </c>
      <c r="DS321">
        <v>601.79999999999995</v>
      </c>
      <c r="DT321">
        <v>9999</v>
      </c>
      <c r="DU321">
        <v>1.8711599999999999</v>
      </c>
      <c r="DV321">
        <v>1.8761000000000001</v>
      </c>
      <c r="DW321">
        <v>1.87635</v>
      </c>
      <c r="DX321">
        <v>1.8828</v>
      </c>
      <c r="DY321">
        <v>1.8755999999999999</v>
      </c>
      <c r="DZ321">
        <v>1.87469</v>
      </c>
      <c r="EA321">
        <v>1.87087</v>
      </c>
      <c r="EB321">
        <v>1.87469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-0.754</v>
      </c>
      <c r="EQ321">
        <v>9.64E-2</v>
      </c>
      <c r="ER321">
        <v>-0.75409999999993704</v>
      </c>
      <c r="ES321">
        <v>0</v>
      </c>
      <c r="ET321">
        <v>0</v>
      </c>
      <c r="EU321">
        <v>0</v>
      </c>
      <c r="EV321">
        <v>9.6439999999999401E-2</v>
      </c>
      <c r="EW321">
        <v>0</v>
      </c>
      <c r="EX321">
        <v>0</v>
      </c>
      <c r="EY321">
        <v>0</v>
      </c>
      <c r="EZ321">
        <v>-1</v>
      </c>
      <c r="FA321">
        <v>-1</v>
      </c>
      <c r="FB321">
        <v>-1</v>
      </c>
      <c r="FC321">
        <v>-1</v>
      </c>
      <c r="FD321">
        <v>9.1999999999999993</v>
      </c>
      <c r="FE321">
        <v>8.8000000000000007</v>
      </c>
      <c r="FF321">
        <v>1.24512</v>
      </c>
      <c r="FG321">
        <v>2.6049799999999999</v>
      </c>
      <c r="FH321">
        <v>2.19604</v>
      </c>
      <c r="FI321">
        <v>2.5732400000000002</v>
      </c>
      <c r="FJ321">
        <v>2.4462899999999999</v>
      </c>
      <c r="FK321">
        <v>2.3156699999999999</v>
      </c>
      <c r="FL321">
        <v>33.378399999999999</v>
      </c>
      <c r="FM321">
        <v>24.14</v>
      </c>
      <c r="FN321">
        <v>19</v>
      </c>
      <c r="FO321">
        <v>865.77700000000004</v>
      </c>
      <c r="FP321">
        <v>563.976</v>
      </c>
      <c r="FQ321">
        <v>17.826599999999999</v>
      </c>
      <c r="FR321">
        <v>25.887799999999999</v>
      </c>
      <c r="FS321">
        <v>30.000299999999999</v>
      </c>
      <c r="FT321">
        <v>25.867799999999999</v>
      </c>
      <c r="FU321">
        <v>25.872</v>
      </c>
      <c r="FV321">
        <v>24.987100000000002</v>
      </c>
      <c r="FW321">
        <v>39.438099999999999</v>
      </c>
      <c r="FX321">
        <v>0</v>
      </c>
      <c r="FY321">
        <v>17.825500000000002</v>
      </c>
      <c r="FZ321">
        <v>410</v>
      </c>
      <c r="GA321">
        <v>14.3386</v>
      </c>
      <c r="GB321">
        <v>99.830500000000001</v>
      </c>
      <c r="GC321">
        <v>99.816100000000006</v>
      </c>
    </row>
    <row r="322" spans="1:185" x14ac:dyDescent="0.2">
      <c r="A322">
        <v>307</v>
      </c>
      <c r="B322">
        <v>1771018383</v>
      </c>
      <c r="C322">
        <v>5046.9000000953702</v>
      </c>
      <c r="D322" t="s">
        <v>917</v>
      </c>
      <c r="E322" t="s">
        <v>918</v>
      </c>
      <c r="F322">
        <v>15</v>
      </c>
      <c r="G322">
        <v>1771018374.9333301</v>
      </c>
      <c r="H322">
        <f t="shared" si="52"/>
        <v>8.3668528543329645E-4</v>
      </c>
      <c r="I322">
        <v>0</v>
      </c>
      <c r="J322">
        <f t="shared" si="64"/>
        <v>1.5472109538062211E-3</v>
      </c>
      <c r="K322">
        <f t="shared" si="53"/>
        <v>5.6054334061882531E-2</v>
      </c>
      <c r="L322">
        <f t="shared" si="54"/>
        <v>70.038194418503494</v>
      </c>
      <c r="M322">
        <f t="shared" si="55"/>
        <v>1.5445996707823801</v>
      </c>
      <c r="N322">
        <f t="shared" si="56"/>
        <v>2.2053676334841521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26253.926176100118</v>
      </c>
      <c r="T322">
        <f t="shared" si="60"/>
        <v>799.99980000000005</v>
      </c>
      <c r="U322">
        <f t="shared" si="61"/>
        <v>674.3996872400362</v>
      </c>
      <c r="V322">
        <f t="shared" si="62"/>
        <v>0.84299981980000016</v>
      </c>
      <c r="W322">
        <f t="shared" si="63"/>
        <v>0.15869966642800004</v>
      </c>
      <c r="X322">
        <v>1</v>
      </c>
      <c r="Y322">
        <v>1771018374.9333301</v>
      </c>
      <c r="Z322">
        <v>409.49393333333302</v>
      </c>
      <c r="AA322">
        <v>409.99226666666698</v>
      </c>
      <c r="AB322">
        <v>15.4162</v>
      </c>
      <c r="AC322">
        <v>14.386480000000001</v>
      </c>
      <c r="AD322">
        <v>410.24799999999999</v>
      </c>
      <c r="AE322">
        <v>15.31976</v>
      </c>
      <c r="AF322">
        <v>800.01046666666696</v>
      </c>
      <c r="AG322">
        <v>100.129933333333</v>
      </c>
      <c r="AH322">
        <v>6.3348459999999995E-2</v>
      </c>
      <c r="AI322">
        <v>19.001359999999998</v>
      </c>
      <c r="AJ322">
        <v>999.9</v>
      </c>
      <c r="AK322">
        <v>999.9</v>
      </c>
      <c r="AL322">
        <v>0</v>
      </c>
      <c r="AM322">
        <v>0</v>
      </c>
      <c r="AN322">
        <v>4999.6333333333296</v>
      </c>
      <c r="AO322">
        <v>0</v>
      </c>
      <c r="AP322">
        <v>1.63733</v>
      </c>
      <c r="AQ322">
        <v>-0.49841313333333298</v>
      </c>
      <c r="AR322">
        <v>415.905666666667</v>
      </c>
      <c r="AS322">
        <v>415.97686666666698</v>
      </c>
      <c r="AT322">
        <v>1.02971066666667</v>
      </c>
      <c r="AU322">
        <v>409.99226666666698</v>
      </c>
      <c r="AV322">
        <v>14.386480000000001</v>
      </c>
      <c r="AW322">
        <v>1.5436226666666699</v>
      </c>
      <c r="AX322">
        <v>1.4405193333333299</v>
      </c>
      <c r="AY322">
        <v>13.4072333333333</v>
      </c>
      <c r="AZ322">
        <v>12.3509933333333</v>
      </c>
      <c r="BA322">
        <v>799.99980000000005</v>
      </c>
      <c r="BB322">
        <v>0.900004266666667</v>
      </c>
      <c r="BC322">
        <v>0</v>
      </c>
      <c r="BD322">
        <v>9.9995673333333299E-2</v>
      </c>
      <c r="BE322">
        <v>0</v>
      </c>
      <c r="BF322">
        <v>25</v>
      </c>
      <c r="BG322">
        <v>13191.0333333333</v>
      </c>
      <c r="BH322">
        <v>1771017841</v>
      </c>
      <c r="BI322" t="s">
        <v>844</v>
      </c>
      <c r="BJ322">
        <v>1771017819</v>
      </c>
      <c r="BK322">
        <v>1771017841</v>
      </c>
      <c r="BL322">
        <v>28</v>
      </c>
      <c r="BM322">
        <v>-0.04</v>
      </c>
      <c r="BN322">
        <v>0.02</v>
      </c>
      <c r="BO322">
        <v>-0.754</v>
      </c>
      <c r="BP322">
        <v>9.6000000000000002E-2</v>
      </c>
      <c r="BQ322">
        <v>410</v>
      </c>
      <c r="BR322">
        <v>14</v>
      </c>
      <c r="BS322">
        <v>0.11</v>
      </c>
      <c r="BT322">
        <v>7.0000000000000007E-2</v>
      </c>
      <c r="BU322">
        <v>-0.49991615</v>
      </c>
      <c r="BV322">
        <v>0.15621234586466101</v>
      </c>
      <c r="BW322">
        <v>3.1276523093648097E-2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1.0312220000000001</v>
      </c>
      <c r="CD322">
        <v>-3.91019548872161E-2</v>
      </c>
      <c r="CE322">
        <v>3.88682595442602E-3</v>
      </c>
      <c r="CF322">
        <v>1</v>
      </c>
      <c r="CG322">
        <v>2</v>
      </c>
      <c r="CH322">
        <v>2</v>
      </c>
      <c r="CI322" t="s">
        <v>297</v>
      </c>
      <c r="CJ322">
        <v>3.5326200000000001</v>
      </c>
      <c r="CK322">
        <v>2.70112</v>
      </c>
      <c r="CL322">
        <v>9.7783300000000004E-2</v>
      </c>
      <c r="CM322">
        <v>9.6525100000000003E-2</v>
      </c>
      <c r="CN322">
        <v>8.7097400000000005E-2</v>
      </c>
      <c r="CO322">
        <v>8.19217E-2</v>
      </c>
      <c r="CP322">
        <v>31617.5</v>
      </c>
      <c r="CQ322">
        <v>27836.9</v>
      </c>
      <c r="CR322">
        <v>32436.400000000001</v>
      </c>
      <c r="CS322">
        <v>30739.7</v>
      </c>
      <c r="CT322">
        <v>40106.400000000001</v>
      </c>
      <c r="CU322">
        <v>39697.5</v>
      </c>
      <c r="CV322">
        <v>47381.599999999999</v>
      </c>
      <c r="CW322">
        <v>46893.1</v>
      </c>
      <c r="CX322">
        <v>2.61694</v>
      </c>
      <c r="CY322">
        <v>2.1086200000000002</v>
      </c>
      <c r="CZ322">
        <v>0</v>
      </c>
      <c r="DA322">
        <v>0</v>
      </c>
      <c r="DB322">
        <v>999.9</v>
      </c>
      <c r="DC322">
        <v>999.9</v>
      </c>
      <c r="DD322">
        <v>46.319000000000003</v>
      </c>
      <c r="DE322">
        <v>29.427</v>
      </c>
      <c r="DF322">
        <v>19.070399999999999</v>
      </c>
      <c r="DG322">
        <v>30.667200000000001</v>
      </c>
      <c r="DH322">
        <v>16.242000000000001</v>
      </c>
      <c r="DI322">
        <v>2</v>
      </c>
      <c r="DJ322">
        <v>-8.4071099999999996E-2</v>
      </c>
      <c r="DK322">
        <v>2.6599400000000002</v>
      </c>
      <c r="DL322">
        <v>20.188600000000001</v>
      </c>
      <c r="DM322">
        <v>5.2496400000000003</v>
      </c>
      <c r="DN322">
        <v>12.033899999999999</v>
      </c>
      <c r="DO322">
        <v>4.9675599999999998</v>
      </c>
      <c r="DP322">
        <v>3.2909999999999999</v>
      </c>
      <c r="DQ322">
        <v>9999</v>
      </c>
      <c r="DR322">
        <v>9999</v>
      </c>
      <c r="DS322">
        <v>601.79999999999995</v>
      </c>
      <c r="DT322">
        <v>9999</v>
      </c>
      <c r="DU322">
        <v>1.87114</v>
      </c>
      <c r="DV322">
        <v>1.8761099999999999</v>
      </c>
      <c r="DW322">
        <v>1.8763300000000001</v>
      </c>
      <c r="DX322">
        <v>1.88279</v>
      </c>
      <c r="DY322">
        <v>1.8755900000000001</v>
      </c>
      <c r="DZ322">
        <v>1.8746799999999999</v>
      </c>
      <c r="EA322">
        <v>1.87087</v>
      </c>
      <c r="EB322">
        <v>1.87463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-0.754</v>
      </c>
      <c r="EQ322">
        <v>9.64E-2</v>
      </c>
      <c r="ER322">
        <v>-0.75409999999993704</v>
      </c>
      <c r="ES322">
        <v>0</v>
      </c>
      <c r="ET322">
        <v>0</v>
      </c>
      <c r="EU322">
        <v>0</v>
      </c>
      <c r="EV322">
        <v>9.6439999999999401E-2</v>
      </c>
      <c r="EW322">
        <v>0</v>
      </c>
      <c r="EX322">
        <v>0</v>
      </c>
      <c r="EY322">
        <v>0</v>
      </c>
      <c r="EZ322">
        <v>-1</v>
      </c>
      <c r="FA322">
        <v>-1</v>
      </c>
      <c r="FB322">
        <v>-1</v>
      </c>
      <c r="FC322">
        <v>-1</v>
      </c>
      <c r="FD322">
        <v>9.4</v>
      </c>
      <c r="FE322">
        <v>9</v>
      </c>
      <c r="FF322">
        <v>1.24512</v>
      </c>
      <c r="FG322">
        <v>2.6086399999999998</v>
      </c>
      <c r="FH322">
        <v>2.19604</v>
      </c>
      <c r="FI322">
        <v>2.5732400000000002</v>
      </c>
      <c r="FJ322">
        <v>2.4462899999999999</v>
      </c>
      <c r="FK322">
        <v>2.3046899999999999</v>
      </c>
      <c r="FL322">
        <v>33.378399999999999</v>
      </c>
      <c r="FM322">
        <v>24.1313</v>
      </c>
      <c r="FN322">
        <v>19</v>
      </c>
      <c r="FO322">
        <v>865.82</v>
      </c>
      <c r="FP322">
        <v>564.11199999999997</v>
      </c>
      <c r="FQ322">
        <v>17.824999999999999</v>
      </c>
      <c r="FR322">
        <v>25.895700000000001</v>
      </c>
      <c r="FS322">
        <v>30.000399999999999</v>
      </c>
      <c r="FT322">
        <v>25.8752</v>
      </c>
      <c r="FU322">
        <v>25.878900000000002</v>
      </c>
      <c r="FV322">
        <v>24.9892</v>
      </c>
      <c r="FW322">
        <v>39.438099999999999</v>
      </c>
      <c r="FX322">
        <v>0</v>
      </c>
      <c r="FY322">
        <v>17.821000000000002</v>
      </c>
      <c r="FZ322">
        <v>410</v>
      </c>
      <c r="GA322">
        <v>14.3386</v>
      </c>
      <c r="GB322">
        <v>99.830399999999997</v>
      </c>
      <c r="GC322">
        <v>99.813500000000005</v>
      </c>
    </row>
    <row r="323" spans="1:185" x14ac:dyDescent="0.2">
      <c r="A323">
        <v>308</v>
      </c>
      <c r="B323">
        <v>1771018398</v>
      </c>
      <c r="C323">
        <v>5061.9000000953702</v>
      </c>
      <c r="D323" t="s">
        <v>919</v>
      </c>
      <c r="E323" t="s">
        <v>920</v>
      </c>
      <c r="F323">
        <v>15</v>
      </c>
      <c r="G323">
        <v>1771018389.9333301</v>
      </c>
      <c r="H323">
        <f t="shared" si="52"/>
        <v>8.2727665715830287E-4</v>
      </c>
      <c r="I323">
        <v>0</v>
      </c>
      <c r="J323">
        <f t="shared" si="64"/>
        <v>1.6767930857871009E-3</v>
      </c>
      <c r="K323">
        <f t="shared" si="53"/>
        <v>6.0749001002184527E-2</v>
      </c>
      <c r="L323">
        <f t="shared" si="54"/>
        <v>70.016379833235604</v>
      </c>
      <c r="M323">
        <f t="shared" si="55"/>
        <v>1.5441738241472618</v>
      </c>
      <c r="N323">
        <f t="shared" si="56"/>
        <v>2.2054465366892169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26256.850301291382</v>
      </c>
      <c r="T323">
        <f t="shared" si="60"/>
        <v>799.99966666666705</v>
      </c>
      <c r="U323">
        <f t="shared" si="61"/>
        <v>674.39943660011818</v>
      </c>
      <c r="V323">
        <f t="shared" si="62"/>
        <v>0.8429996470000003</v>
      </c>
      <c r="W323">
        <f t="shared" si="63"/>
        <v>0.15869931238000004</v>
      </c>
      <c r="X323">
        <v>1</v>
      </c>
      <c r="Y323">
        <v>1771018389.9333301</v>
      </c>
      <c r="Z323">
        <v>409.506933333333</v>
      </c>
      <c r="AA323">
        <v>410.00633333333298</v>
      </c>
      <c r="AB323">
        <v>15.412126666666699</v>
      </c>
      <c r="AC323">
        <v>14.393980000000001</v>
      </c>
      <c r="AD323">
        <v>410.26100000000002</v>
      </c>
      <c r="AE323">
        <v>15.315673333333301</v>
      </c>
      <c r="AF323">
        <v>800.00906666666594</v>
      </c>
      <c r="AG323">
        <v>100.12893333333299</v>
      </c>
      <c r="AH323">
        <v>6.3198326666666693E-2</v>
      </c>
      <c r="AI323">
        <v>19.001933333333302</v>
      </c>
      <c r="AJ323">
        <v>999.9</v>
      </c>
      <c r="AK323">
        <v>999.9</v>
      </c>
      <c r="AL323">
        <v>0</v>
      </c>
      <c r="AM323">
        <v>0</v>
      </c>
      <c r="AN323">
        <v>5000.1666666666697</v>
      </c>
      <c r="AO323">
        <v>0</v>
      </c>
      <c r="AP323">
        <v>1.63733</v>
      </c>
      <c r="AQ323">
        <v>-0.49946686666666701</v>
      </c>
      <c r="AR323">
        <v>415.91693333333302</v>
      </c>
      <c r="AS323">
        <v>415.99426666666699</v>
      </c>
      <c r="AT323">
        <v>1.0181293333333301</v>
      </c>
      <c r="AU323">
        <v>410.00633333333298</v>
      </c>
      <c r="AV323">
        <v>14.393980000000001</v>
      </c>
      <c r="AW323">
        <v>1.54320066666667</v>
      </c>
      <c r="AX323">
        <v>1.4412573333333301</v>
      </c>
      <c r="AY323">
        <v>13.4030533333333</v>
      </c>
      <c r="AZ323">
        <v>12.3588066666667</v>
      </c>
      <c r="BA323">
        <v>799.99966666666705</v>
      </c>
      <c r="BB323">
        <v>0.90000886666666702</v>
      </c>
      <c r="BC323">
        <v>0</v>
      </c>
      <c r="BD323">
        <v>9.9991033333333298E-2</v>
      </c>
      <c r="BE323">
        <v>0</v>
      </c>
      <c r="BF323">
        <v>25</v>
      </c>
      <c r="BG323">
        <v>13191.04</v>
      </c>
      <c r="BH323">
        <v>1771017841</v>
      </c>
      <c r="BI323" t="s">
        <v>844</v>
      </c>
      <c r="BJ323">
        <v>1771017819</v>
      </c>
      <c r="BK323">
        <v>1771017841</v>
      </c>
      <c r="BL323">
        <v>28</v>
      </c>
      <c r="BM323">
        <v>-0.04</v>
      </c>
      <c r="BN323">
        <v>0.02</v>
      </c>
      <c r="BO323">
        <v>-0.754</v>
      </c>
      <c r="BP323">
        <v>9.6000000000000002E-2</v>
      </c>
      <c r="BQ323">
        <v>410</v>
      </c>
      <c r="BR323">
        <v>14</v>
      </c>
      <c r="BS323">
        <v>0.11</v>
      </c>
      <c r="BT323">
        <v>7.0000000000000007E-2</v>
      </c>
      <c r="BU323">
        <v>-0.49077776190476202</v>
      </c>
      <c r="BV323">
        <v>-0.16454532467532501</v>
      </c>
      <c r="BW323">
        <v>2.3712496578617102E-2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1.0203390476190499</v>
      </c>
      <c r="CD323">
        <v>-3.5829350649350403E-2</v>
      </c>
      <c r="CE323">
        <v>4.00563758049877E-3</v>
      </c>
      <c r="CF323">
        <v>1</v>
      </c>
      <c r="CG323">
        <v>2</v>
      </c>
      <c r="CH323">
        <v>2</v>
      </c>
      <c r="CI323" t="s">
        <v>297</v>
      </c>
      <c r="CJ323">
        <v>3.53247</v>
      </c>
      <c r="CK323">
        <v>2.70112</v>
      </c>
      <c r="CL323">
        <v>9.7779000000000005E-2</v>
      </c>
      <c r="CM323">
        <v>9.6523800000000007E-2</v>
      </c>
      <c r="CN323">
        <v>8.7109699999999998E-2</v>
      </c>
      <c r="CO323">
        <v>8.1952300000000006E-2</v>
      </c>
      <c r="CP323">
        <v>31616.799999999999</v>
      </c>
      <c r="CQ323">
        <v>27836.6</v>
      </c>
      <c r="CR323">
        <v>32435.5</v>
      </c>
      <c r="CS323">
        <v>30739.4</v>
      </c>
      <c r="CT323">
        <v>40104.800000000003</v>
      </c>
      <c r="CU323">
        <v>39695.9</v>
      </c>
      <c r="CV323">
        <v>47380.3</v>
      </c>
      <c r="CW323">
        <v>46892.800000000003</v>
      </c>
      <c r="CX323">
        <v>2.6167199999999999</v>
      </c>
      <c r="CY323">
        <v>2.10846</v>
      </c>
      <c r="CZ323">
        <v>0</v>
      </c>
      <c r="DA323">
        <v>0</v>
      </c>
      <c r="DB323">
        <v>999.9</v>
      </c>
      <c r="DC323">
        <v>999.9</v>
      </c>
      <c r="DD323">
        <v>46.319000000000003</v>
      </c>
      <c r="DE323">
        <v>29.427</v>
      </c>
      <c r="DF323">
        <v>19.068300000000001</v>
      </c>
      <c r="DG323">
        <v>30.577200000000001</v>
      </c>
      <c r="DH323">
        <v>16.470400000000001</v>
      </c>
      <c r="DI323">
        <v>2</v>
      </c>
      <c r="DJ323">
        <v>-8.3319099999999993E-2</v>
      </c>
      <c r="DK323">
        <v>2.68146</v>
      </c>
      <c r="DL323">
        <v>20.188199999999998</v>
      </c>
      <c r="DM323">
        <v>5.2495200000000004</v>
      </c>
      <c r="DN323">
        <v>12.033899999999999</v>
      </c>
      <c r="DO323">
        <v>4.9673999999999996</v>
      </c>
      <c r="DP323">
        <v>3.2909999999999999</v>
      </c>
      <c r="DQ323">
        <v>9999</v>
      </c>
      <c r="DR323">
        <v>9999</v>
      </c>
      <c r="DS323">
        <v>601.79999999999995</v>
      </c>
      <c r="DT323">
        <v>9999</v>
      </c>
      <c r="DU323">
        <v>1.8711599999999999</v>
      </c>
      <c r="DV323">
        <v>1.8761300000000001</v>
      </c>
      <c r="DW323">
        <v>1.87636</v>
      </c>
      <c r="DX323">
        <v>1.8827799999999999</v>
      </c>
      <c r="DY323">
        <v>1.87561</v>
      </c>
      <c r="DZ323">
        <v>1.87469</v>
      </c>
      <c r="EA323">
        <v>1.8708800000000001</v>
      </c>
      <c r="EB323">
        <v>1.8746799999999999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-0.754</v>
      </c>
      <c r="EQ323">
        <v>9.64E-2</v>
      </c>
      <c r="ER323">
        <v>-0.75409999999993704</v>
      </c>
      <c r="ES323">
        <v>0</v>
      </c>
      <c r="ET323">
        <v>0</v>
      </c>
      <c r="EU323">
        <v>0</v>
      </c>
      <c r="EV323">
        <v>9.6439999999999401E-2</v>
      </c>
      <c r="EW323">
        <v>0</v>
      </c>
      <c r="EX323">
        <v>0</v>
      </c>
      <c r="EY323">
        <v>0</v>
      </c>
      <c r="EZ323">
        <v>-1</v>
      </c>
      <c r="FA323">
        <v>-1</v>
      </c>
      <c r="FB323">
        <v>-1</v>
      </c>
      <c r="FC323">
        <v>-1</v>
      </c>
      <c r="FD323">
        <v>9.6999999999999993</v>
      </c>
      <c r="FE323">
        <v>9.3000000000000007</v>
      </c>
      <c r="FF323">
        <v>1.24512</v>
      </c>
      <c r="FG323">
        <v>2.6049799999999999</v>
      </c>
      <c r="FH323">
        <v>2.19604</v>
      </c>
      <c r="FI323">
        <v>2.5732400000000002</v>
      </c>
      <c r="FJ323">
        <v>2.4462899999999999</v>
      </c>
      <c r="FK323">
        <v>2.2985799999999998</v>
      </c>
      <c r="FL323">
        <v>33.400799999999997</v>
      </c>
      <c r="FM323">
        <v>24.1313</v>
      </c>
      <c r="FN323">
        <v>19</v>
      </c>
      <c r="FO323">
        <v>865.72699999999998</v>
      </c>
      <c r="FP323">
        <v>564.06600000000003</v>
      </c>
      <c r="FQ323">
        <v>17.818200000000001</v>
      </c>
      <c r="FR323">
        <v>25.903099999999998</v>
      </c>
      <c r="FS323">
        <v>30.000299999999999</v>
      </c>
      <c r="FT323">
        <v>25.882200000000001</v>
      </c>
      <c r="FU323">
        <v>25.885899999999999</v>
      </c>
      <c r="FV323">
        <v>24.9877</v>
      </c>
      <c r="FW323">
        <v>39.438099999999999</v>
      </c>
      <c r="FX323">
        <v>0</v>
      </c>
      <c r="FY323">
        <v>17.815799999999999</v>
      </c>
      <c r="FZ323">
        <v>410</v>
      </c>
      <c r="GA323">
        <v>14.3386</v>
      </c>
      <c r="GB323">
        <v>99.827600000000004</v>
      </c>
      <c r="GC323">
        <v>99.812799999999996</v>
      </c>
    </row>
    <row r="324" spans="1:185" x14ac:dyDescent="0.2">
      <c r="A324">
        <v>309</v>
      </c>
      <c r="B324">
        <v>1771018413</v>
      </c>
      <c r="C324">
        <v>5076.9000000953702</v>
      </c>
      <c r="D324" t="s">
        <v>921</v>
      </c>
      <c r="E324" t="s">
        <v>922</v>
      </c>
      <c r="F324">
        <v>15</v>
      </c>
      <c r="G324">
        <v>1771018404.9333301</v>
      </c>
      <c r="H324">
        <f t="shared" si="52"/>
        <v>8.2794711719953588E-4</v>
      </c>
      <c r="I324">
        <v>0</v>
      </c>
      <c r="J324">
        <f t="shared" si="64"/>
        <v>1.6944552533190763E-3</v>
      </c>
      <c r="K324">
        <f t="shared" si="53"/>
        <v>6.138888856028301E-2</v>
      </c>
      <c r="L324">
        <f t="shared" si="54"/>
        <v>70.040704499675414</v>
      </c>
      <c r="M324">
        <f t="shared" si="55"/>
        <v>1.5447726267990591</v>
      </c>
      <c r="N324">
        <f t="shared" si="56"/>
        <v>2.2055355351347417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26258.006338259031</v>
      </c>
      <c r="T324">
        <f t="shared" si="60"/>
        <v>799.99866666666696</v>
      </c>
      <c r="U324">
        <f t="shared" si="61"/>
        <v>674.39891327993814</v>
      </c>
      <c r="V324">
        <f t="shared" si="62"/>
        <v>0.84300004660000005</v>
      </c>
      <c r="W324">
        <f t="shared" si="63"/>
        <v>0.15870015547599997</v>
      </c>
      <c r="X324">
        <v>1</v>
      </c>
      <c r="Y324">
        <v>1771018404.9333301</v>
      </c>
      <c r="Z324">
        <v>409.49706666666702</v>
      </c>
      <c r="AA324">
        <v>409.99759999999998</v>
      </c>
      <c r="AB324">
        <v>15.418086666666699</v>
      </c>
      <c r="AC324">
        <v>14.39912</v>
      </c>
      <c r="AD324">
        <v>410.25113333333297</v>
      </c>
      <c r="AE324">
        <v>15.32164</v>
      </c>
      <c r="AF324">
        <v>800.00826666666603</v>
      </c>
      <c r="AG324">
        <v>100.12893333333299</v>
      </c>
      <c r="AH324">
        <v>6.3305833333333297E-2</v>
      </c>
      <c r="AI324">
        <v>19.002579999999998</v>
      </c>
      <c r="AJ324">
        <v>999.9</v>
      </c>
      <c r="AK324">
        <v>999.9</v>
      </c>
      <c r="AL324">
        <v>0</v>
      </c>
      <c r="AM324">
        <v>0</v>
      </c>
      <c r="AN324">
        <v>5000.3666666666704</v>
      </c>
      <c r="AO324">
        <v>0</v>
      </c>
      <c r="AP324">
        <v>1.4054705333333299</v>
      </c>
      <c r="AQ324">
        <v>-0.50052706666666702</v>
      </c>
      <c r="AR324">
        <v>415.90960000000001</v>
      </c>
      <c r="AS324">
        <v>415.98753333333298</v>
      </c>
      <c r="AT324">
        <v>1.018958</v>
      </c>
      <c r="AU324">
        <v>409.99759999999998</v>
      </c>
      <c r="AV324">
        <v>14.39912</v>
      </c>
      <c r="AW324">
        <v>1.5437973333333299</v>
      </c>
      <c r="AX324">
        <v>1.4417706666666701</v>
      </c>
      <c r="AY324">
        <v>13.4089666666667</v>
      </c>
      <c r="AZ324">
        <v>12.364226666666699</v>
      </c>
      <c r="BA324">
        <v>799.99866666666696</v>
      </c>
      <c r="BB324">
        <v>0.89999786666666703</v>
      </c>
      <c r="BC324">
        <v>0</v>
      </c>
      <c r="BD324">
        <v>0.100002113333333</v>
      </c>
      <c r="BE324">
        <v>0</v>
      </c>
      <c r="BF324">
        <v>25</v>
      </c>
      <c r="BG324">
        <v>13191</v>
      </c>
      <c r="BH324">
        <v>1771017841</v>
      </c>
      <c r="BI324" t="s">
        <v>844</v>
      </c>
      <c r="BJ324">
        <v>1771017819</v>
      </c>
      <c r="BK324">
        <v>1771017841</v>
      </c>
      <c r="BL324">
        <v>28</v>
      </c>
      <c r="BM324">
        <v>-0.04</v>
      </c>
      <c r="BN324">
        <v>0.02</v>
      </c>
      <c r="BO324">
        <v>-0.754</v>
      </c>
      <c r="BP324">
        <v>9.6000000000000002E-2</v>
      </c>
      <c r="BQ324">
        <v>410</v>
      </c>
      <c r="BR324">
        <v>14</v>
      </c>
      <c r="BS324">
        <v>0.11</v>
      </c>
      <c r="BT324">
        <v>7.0000000000000007E-2</v>
      </c>
      <c r="BU324">
        <v>-0.50432445000000004</v>
      </c>
      <c r="BV324">
        <v>5.84222706766915E-2</v>
      </c>
      <c r="BW324">
        <v>1.60832653509012E-2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1.018521</v>
      </c>
      <c r="CD324">
        <v>2.15621052631574E-2</v>
      </c>
      <c r="CE324">
        <v>3.1881090006460099E-3</v>
      </c>
      <c r="CF324">
        <v>1</v>
      </c>
      <c r="CG324">
        <v>2</v>
      </c>
      <c r="CH324">
        <v>2</v>
      </c>
      <c r="CI324" t="s">
        <v>297</v>
      </c>
      <c r="CJ324">
        <v>3.5325199999999999</v>
      </c>
      <c r="CK324">
        <v>2.7012100000000001</v>
      </c>
      <c r="CL324">
        <v>9.7769300000000003E-2</v>
      </c>
      <c r="CM324">
        <v>9.6521999999999997E-2</v>
      </c>
      <c r="CN324">
        <v>8.7110099999999996E-2</v>
      </c>
      <c r="CO324">
        <v>8.1887699999999994E-2</v>
      </c>
      <c r="CP324">
        <v>31616.400000000001</v>
      </c>
      <c r="CQ324">
        <v>27836.3</v>
      </c>
      <c r="CR324">
        <v>32434.799999999999</v>
      </c>
      <c r="CS324">
        <v>30739</v>
      </c>
      <c r="CT324">
        <v>40104.199999999997</v>
      </c>
      <c r="CU324">
        <v>39698.1</v>
      </c>
      <c r="CV324">
        <v>47379.6</v>
      </c>
      <c r="CW324">
        <v>46892</v>
      </c>
      <c r="CX324">
        <v>2.6164999999999998</v>
      </c>
      <c r="CY324">
        <v>2.1083400000000001</v>
      </c>
      <c r="CZ324">
        <v>0</v>
      </c>
      <c r="DA324">
        <v>0</v>
      </c>
      <c r="DB324">
        <v>999.9</v>
      </c>
      <c r="DC324">
        <v>999.9</v>
      </c>
      <c r="DD324">
        <v>46.319000000000003</v>
      </c>
      <c r="DE324">
        <v>29.427</v>
      </c>
      <c r="DF324">
        <v>19.0685</v>
      </c>
      <c r="DG324">
        <v>30.6372</v>
      </c>
      <c r="DH324">
        <v>16.3582</v>
      </c>
      <c r="DI324">
        <v>2</v>
      </c>
      <c r="DJ324">
        <v>-8.25935E-2</v>
      </c>
      <c r="DK324">
        <v>2.6973199999999999</v>
      </c>
      <c r="DL324">
        <v>20.188099999999999</v>
      </c>
      <c r="DM324">
        <v>5.2498800000000001</v>
      </c>
      <c r="DN324">
        <v>12.033899999999999</v>
      </c>
      <c r="DO324">
        <v>4.9672799999999997</v>
      </c>
      <c r="DP324">
        <v>3.2909999999999999</v>
      </c>
      <c r="DQ324">
        <v>9999</v>
      </c>
      <c r="DR324">
        <v>9999</v>
      </c>
      <c r="DS324">
        <v>601.79999999999995</v>
      </c>
      <c r="DT324">
        <v>9999</v>
      </c>
      <c r="DU324">
        <v>1.8711599999999999</v>
      </c>
      <c r="DV324">
        <v>1.8761399999999999</v>
      </c>
      <c r="DW324">
        <v>1.87636</v>
      </c>
      <c r="DX324">
        <v>1.8828</v>
      </c>
      <c r="DY324">
        <v>1.87561</v>
      </c>
      <c r="DZ324">
        <v>1.87469</v>
      </c>
      <c r="EA324">
        <v>1.87087</v>
      </c>
      <c r="EB324">
        <v>1.87469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-0.754</v>
      </c>
      <c r="EQ324">
        <v>9.64E-2</v>
      </c>
      <c r="ER324">
        <v>-0.75409999999993704</v>
      </c>
      <c r="ES324">
        <v>0</v>
      </c>
      <c r="ET324">
        <v>0</v>
      </c>
      <c r="EU324">
        <v>0</v>
      </c>
      <c r="EV324">
        <v>9.6439999999999401E-2</v>
      </c>
      <c r="EW324">
        <v>0</v>
      </c>
      <c r="EX324">
        <v>0</v>
      </c>
      <c r="EY324">
        <v>0</v>
      </c>
      <c r="EZ324">
        <v>-1</v>
      </c>
      <c r="FA324">
        <v>-1</v>
      </c>
      <c r="FB324">
        <v>-1</v>
      </c>
      <c r="FC324">
        <v>-1</v>
      </c>
      <c r="FD324">
        <v>9.9</v>
      </c>
      <c r="FE324">
        <v>9.5</v>
      </c>
      <c r="FF324">
        <v>1.24512</v>
      </c>
      <c r="FG324">
        <v>2.5988799999999999</v>
      </c>
      <c r="FH324">
        <v>2.19604</v>
      </c>
      <c r="FI324">
        <v>2.5732400000000002</v>
      </c>
      <c r="FJ324">
        <v>2.4462899999999999</v>
      </c>
      <c r="FK324">
        <v>2.3059099999999999</v>
      </c>
      <c r="FL324">
        <v>33.400799999999997</v>
      </c>
      <c r="FM324">
        <v>24.14</v>
      </c>
      <c r="FN324">
        <v>19</v>
      </c>
      <c r="FO324">
        <v>865.64</v>
      </c>
      <c r="FP324">
        <v>564.05499999999995</v>
      </c>
      <c r="FQ324">
        <v>17.812000000000001</v>
      </c>
      <c r="FR324">
        <v>25.911899999999999</v>
      </c>
      <c r="FS324">
        <v>30.000299999999999</v>
      </c>
      <c r="FT324">
        <v>25.889600000000002</v>
      </c>
      <c r="FU324">
        <v>25.8933</v>
      </c>
      <c r="FV324">
        <v>24.988199999999999</v>
      </c>
      <c r="FW324">
        <v>39.711799999999997</v>
      </c>
      <c r="FX324">
        <v>0</v>
      </c>
      <c r="FY324">
        <v>17.808</v>
      </c>
      <c r="FZ324">
        <v>410</v>
      </c>
      <c r="GA324">
        <v>14.3386</v>
      </c>
      <c r="GB324">
        <v>99.825999999999993</v>
      </c>
      <c r="GC324">
        <v>99.811300000000003</v>
      </c>
    </row>
    <row r="325" spans="1:185" x14ac:dyDescent="0.2">
      <c r="A325">
        <v>310</v>
      </c>
      <c r="B325">
        <v>1771018428</v>
      </c>
      <c r="C325">
        <v>5091.9000000953702</v>
      </c>
      <c r="D325" t="s">
        <v>923</v>
      </c>
      <c r="E325" t="s">
        <v>924</v>
      </c>
      <c r="F325">
        <v>15</v>
      </c>
      <c r="G325">
        <v>1771018419.9333301</v>
      </c>
      <c r="H325">
        <f t="shared" si="52"/>
        <v>8.3562272263959416E-4</v>
      </c>
      <c r="I325">
        <v>0</v>
      </c>
      <c r="J325">
        <f t="shared" si="64"/>
        <v>9.4573046284795071E-4</v>
      </c>
      <c r="K325">
        <f t="shared" si="53"/>
        <v>3.4263130807447272E-2</v>
      </c>
      <c r="L325">
        <f t="shared" si="54"/>
        <v>70.017871849329637</v>
      </c>
      <c r="M325">
        <f t="shared" si="55"/>
        <v>1.5441649736461907</v>
      </c>
      <c r="N325">
        <f t="shared" si="56"/>
        <v>2.205386900317472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26255.367815791698</v>
      </c>
      <c r="T325">
        <f t="shared" si="60"/>
        <v>800.00093333333302</v>
      </c>
      <c r="U325">
        <f t="shared" si="61"/>
        <v>674.40095752019886</v>
      </c>
      <c r="V325">
        <f t="shared" si="62"/>
        <v>0.84300021339999998</v>
      </c>
      <c r="W325">
        <f t="shared" si="63"/>
        <v>0.15870049452399998</v>
      </c>
      <c r="X325">
        <v>1</v>
      </c>
      <c r="Y325">
        <v>1771018419.9333301</v>
      </c>
      <c r="Z325">
        <v>409.539533333333</v>
      </c>
      <c r="AA325">
        <v>410.01013333333299</v>
      </c>
      <c r="AB325">
        <v>15.412100000000001</v>
      </c>
      <c r="AC325">
        <v>14.38368</v>
      </c>
      <c r="AD325">
        <v>410.24553333333301</v>
      </c>
      <c r="AE325">
        <v>15.315673333333301</v>
      </c>
      <c r="AF325">
        <v>800.00779999999997</v>
      </c>
      <c r="AG325">
        <v>100.128533333333</v>
      </c>
      <c r="AH325">
        <v>6.3197426666666695E-2</v>
      </c>
      <c r="AI325">
        <v>19.0015</v>
      </c>
      <c r="AJ325">
        <v>999.9</v>
      </c>
      <c r="AK325">
        <v>999.9</v>
      </c>
      <c r="AL325">
        <v>0</v>
      </c>
      <c r="AM325">
        <v>0</v>
      </c>
      <c r="AN325">
        <v>4999.9333333333298</v>
      </c>
      <c r="AO325">
        <v>0</v>
      </c>
      <c r="AP325">
        <v>0.95981700000000003</v>
      </c>
      <c r="AQ325">
        <v>-0.51867886666666696</v>
      </c>
      <c r="AR325">
        <v>415.90133333333301</v>
      </c>
      <c r="AS325">
        <v>415.99360000000001</v>
      </c>
      <c r="AT325">
        <v>1.0284233333333299</v>
      </c>
      <c r="AU325">
        <v>410.01013333333299</v>
      </c>
      <c r="AV325">
        <v>14.38368</v>
      </c>
      <c r="AW325">
        <v>1.5431933333333301</v>
      </c>
      <c r="AX325">
        <v>1.440218</v>
      </c>
      <c r="AY325">
        <v>13.4029733333333</v>
      </c>
      <c r="AZ325">
        <v>12.34784</v>
      </c>
      <c r="BA325">
        <v>800.00093333333302</v>
      </c>
      <c r="BB325">
        <v>0.89999346666666702</v>
      </c>
      <c r="BC325">
        <v>0</v>
      </c>
      <c r="BD325">
        <v>0.100006553333333</v>
      </c>
      <c r="BE325">
        <v>0</v>
      </c>
      <c r="BF325">
        <v>25</v>
      </c>
      <c r="BG325">
        <v>13191.006666666701</v>
      </c>
      <c r="BH325">
        <v>1771018446</v>
      </c>
      <c r="BI325" t="s">
        <v>925</v>
      </c>
      <c r="BJ325">
        <v>1771018446</v>
      </c>
      <c r="BK325">
        <v>1771017841</v>
      </c>
      <c r="BL325">
        <v>29</v>
      </c>
      <c r="BM325">
        <v>4.8000000000000001E-2</v>
      </c>
      <c r="BN325">
        <v>0.02</v>
      </c>
      <c r="BO325">
        <v>-0.70599999999999996</v>
      </c>
      <c r="BP325">
        <v>9.6000000000000002E-2</v>
      </c>
      <c r="BQ325">
        <v>410</v>
      </c>
      <c r="BR325">
        <v>14</v>
      </c>
      <c r="BS325">
        <v>0.35</v>
      </c>
      <c r="BT325">
        <v>7.0000000000000007E-2</v>
      </c>
      <c r="BU325">
        <v>-0.51242657142857195</v>
      </c>
      <c r="BV325">
        <v>-0.10079618181818201</v>
      </c>
      <c r="BW325">
        <v>1.8166601308501298E-2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1.0265495238095199</v>
      </c>
      <c r="CD325">
        <v>1.3581818181821401E-2</v>
      </c>
      <c r="CE325">
        <v>4.9696809097437402E-3</v>
      </c>
      <c r="CF325">
        <v>1</v>
      </c>
      <c r="CG325">
        <v>2</v>
      </c>
      <c r="CH325">
        <v>2</v>
      </c>
      <c r="CI325" t="s">
        <v>297</v>
      </c>
      <c r="CJ325">
        <v>3.5325199999999999</v>
      </c>
      <c r="CK325">
        <v>2.7012499999999999</v>
      </c>
      <c r="CL325">
        <v>9.7775799999999996E-2</v>
      </c>
      <c r="CM325">
        <v>9.6520800000000004E-2</v>
      </c>
      <c r="CN325">
        <v>8.7080699999999997E-2</v>
      </c>
      <c r="CO325">
        <v>8.1902600000000006E-2</v>
      </c>
      <c r="CP325">
        <v>31615.5</v>
      </c>
      <c r="CQ325">
        <v>27836</v>
      </c>
      <c r="CR325">
        <v>32434.2</v>
      </c>
      <c r="CS325">
        <v>30738.7</v>
      </c>
      <c r="CT325">
        <v>40104.6</v>
      </c>
      <c r="CU325">
        <v>39697</v>
      </c>
      <c r="CV325">
        <v>47378.5</v>
      </c>
      <c r="CW325">
        <v>46891.6</v>
      </c>
      <c r="CX325">
        <v>2.6162399999999999</v>
      </c>
      <c r="CY325">
        <v>2.1080999999999999</v>
      </c>
      <c r="CZ325">
        <v>0</v>
      </c>
      <c r="DA325">
        <v>0</v>
      </c>
      <c r="DB325">
        <v>999.9</v>
      </c>
      <c r="DC325">
        <v>999.9</v>
      </c>
      <c r="DD325">
        <v>46.319000000000003</v>
      </c>
      <c r="DE325">
        <v>29.446999999999999</v>
      </c>
      <c r="DF325">
        <v>19.090299999999999</v>
      </c>
      <c r="DG325">
        <v>30.577200000000001</v>
      </c>
      <c r="DH325">
        <v>16.330100000000002</v>
      </c>
      <c r="DI325">
        <v>2</v>
      </c>
      <c r="DJ325">
        <v>-8.2075200000000001E-2</v>
      </c>
      <c r="DK325">
        <v>2.69537</v>
      </c>
      <c r="DL325">
        <v>20.187899999999999</v>
      </c>
      <c r="DM325">
        <v>5.2495200000000004</v>
      </c>
      <c r="DN325">
        <v>12.033899999999999</v>
      </c>
      <c r="DO325">
        <v>4.9673600000000002</v>
      </c>
      <c r="DP325">
        <v>3.2909999999999999</v>
      </c>
      <c r="DQ325">
        <v>9999</v>
      </c>
      <c r="DR325">
        <v>9999</v>
      </c>
      <c r="DS325">
        <v>601.79999999999995</v>
      </c>
      <c r="DT325">
        <v>9999</v>
      </c>
      <c r="DU325">
        <v>1.87114</v>
      </c>
      <c r="DV325">
        <v>1.8761000000000001</v>
      </c>
      <c r="DW325">
        <v>1.8763399999999999</v>
      </c>
      <c r="DX325">
        <v>1.88279</v>
      </c>
      <c r="DY325">
        <v>1.87561</v>
      </c>
      <c r="DZ325">
        <v>1.87469</v>
      </c>
      <c r="EA325">
        <v>1.87086</v>
      </c>
      <c r="EB325">
        <v>1.87466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-0.70599999999999996</v>
      </c>
      <c r="EQ325">
        <v>9.64E-2</v>
      </c>
      <c r="ER325">
        <v>-0.75409999999993704</v>
      </c>
      <c r="ES325">
        <v>0</v>
      </c>
      <c r="ET325">
        <v>0</v>
      </c>
      <c r="EU325">
        <v>0</v>
      </c>
      <c r="EV325">
        <v>9.6439999999999401E-2</v>
      </c>
      <c r="EW325">
        <v>0</v>
      </c>
      <c r="EX325">
        <v>0</v>
      </c>
      <c r="EY325">
        <v>0</v>
      </c>
      <c r="EZ325">
        <v>-1</v>
      </c>
      <c r="FA325">
        <v>-1</v>
      </c>
      <c r="FB325">
        <v>-1</v>
      </c>
      <c r="FC325">
        <v>-1</v>
      </c>
      <c r="FD325">
        <v>10.199999999999999</v>
      </c>
      <c r="FE325">
        <v>9.8000000000000007</v>
      </c>
      <c r="FF325">
        <v>1.24512</v>
      </c>
      <c r="FG325">
        <v>2.6098599999999998</v>
      </c>
      <c r="FH325">
        <v>2.19604</v>
      </c>
      <c r="FI325">
        <v>2.5732400000000002</v>
      </c>
      <c r="FJ325">
        <v>2.4462899999999999</v>
      </c>
      <c r="FK325">
        <v>2.2802699999999998</v>
      </c>
      <c r="FL325">
        <v>33.400799999999997</v>
      </c>
      <c r="FM325">
        <v>24.122499999999999</v>
      </c>
      <c r="FN325">
        <v>19</v>
      </c>
      <c r="FO325">
        <v>865.50800000000004</v>
      </c>
      <c r="FP325">
        <v>563.95000000000005</v>
      </c>
      <c r="FQ325">
        <v>17.8048</v>
      </c>
      <c r="FR325">
        <v>25.919699999999999</v>
      </c>
      <c r="FS325">
        <v>30.0002</v>
      </c>
      <c r="FT325">
        <v>25.896599999999999</v>
      </c>
      <c r="FU325">
        <v>25.900300000000001</v>
      </c>
      <c r="FV325">
        <v>24.986599999999999</v>
      </c>
      <c r="FW325">
        <v>39.711799999999997</v>
      </c>
      <c r="FX325">
        <v>0</v>
      </c>
      <c r="FY325">
        <v>17.803899999999999</v>
      </c>
      <c r="FZ325">
        <v>410</v>
      </c>
      <c r="GA325">
        <v>14.3386</v>
      </c>
      <c r="GB325">
        <v>99.823700000000002</v>
      </c>
      <c r="GC325">
        <v>99.810299999999998</v>
      </c>
    </row>
    <row r="326" spans="1:185" x14ac:dyDescent="0.2">
      <c r="A326">
        <v>311</v>
      </c>
      <c r="B326">
        <v>1771018448</v>
      </c>
      <c r="C326">
        <v>5111.9000000953702</v>
      </c>
      <c r="D326" t="s">
        <v>926</v>
      </c>
      <c r="E326" t="s">
        <v>927</v>
      </c>
      <c r="F326">
        <v>15</v>
      </c>
      <c r="G326">
        <v>1771018447</v>
      </c>
      <c r="H326">
        <f t="shared" si="52"/>
        <v>5.0324461280716504E-6</v>
      </c>
      <c r="I326">
        <v>0</v>
      </c>
      <c r="J326">
        <f t="shared" si="64"/>
        <v>-4.5441354463163957E-4</v>
      </c>
      <c r="K326">
        <f t="shared" si="53"/>
        <v>-1.6463074133726878E-2</v>
      </c>
      <c r="L326">
        <f t="shared" si="54"/>
        <v>65.459004869495047</v>
      </c>
      <c r="M326">
        <f t="shared" si="55"/>
        <v>1.44325501063968</v>
      </c>
      <c r="N326">
        <f t="shared" si="56"/>
        <v>2.2048227184588018</v>
      </c>
      <c r="O326">
        <v>514</v>
      </c>
      <c r="P326">
        <v>64</v>
      </c>
      <c r="Q326">
        <f t="shared" si="57"/>
        <v>1</v>
      </c>
      <c r="R326">
        <f t="shared" si="58"/>
        <v>0</v>
      </c>
      <c r="S326">
        <f t="shared" si="59"/>
        <v>26244.121022703413</v>
      </c>
      <c r="T326">
        <f t="shared" si="60"/>
        <v>800.00599999999997</v>
      </c>
      <c r="U326">
        <f t="shared" si="61"/>
        <v>674.40477239785798</v>
      </c>
      <c r="V326">
        <f t="shared" si="62"/>
        <v>0.84299964299999997</v>
      </c>
      <c r="W326">
        <f t="shared" si="63"/>
        <v>0.15869930237999999</v>
      </c>
      <c r="X326">
        <v>1</v>
      </c>
      <c r="Y326">
        <v>1771018447</v>
      </c>
      <c r="Z326">
        <v>409.976</v>
      </c>
      <c r="AA326">
        <v>409.95800000000003</v>
      </c>
      <c r="AB326">
        <v>14.4032</v>
      </c>
      <c r="AC326">
        <v>14.397</v>
      </c>
      <c r="AD326">
        <v>410.68200000000002</v>
      </c>
      <c r="AE326">
        <v>14.309200000000001</v>
      </c>
      <c r="AF326">
        <v>799.99400000000003</v>
      </c>
      <c r="AG326">
        <v>100.129</v>
      </c>
      <c r="AH326">
        <v>7.4774900000000005E-2</v>
      </c>
      <c r="AI326">
        <v>18.997399999999999</v>
      </c>
      <c r="AJ326">
        <v>999.9</v>
      </c>
      <c r="AK326">
        <v>999.9</v>
      </c>
      <c r="AL326">
        <v>0</v>
      </c>
      <c r="AM326">
        <v>0</v>
      </c>
      <c r="AN326">
        <v>4998</v>
      </c>
      <c r="AO326">
        <v>0</v>
      </c>
      <c r="AP326">
        <v>0.95981700000000003</v>
      </c>
      <c r="AQ326">
        <v>1.7822299999999999E-2</v>
      </c>
      <c r="AR326">
        <v>415.96899999999999</v>
      </c>
      <c r="AS326">
        <v>415.947</v>
      </c>
      <c r="AT326">
        <v>8.6488699999999995E-3</v>
      </c>
      <c r="AU326">
        <v>409.95800000000003</v>
      </c>
      <c r="AV326">
        <v>14.397</v>
      </c>
      <c r="AW326">
        <v>1.44242</v>
      </c>
      <c r="AX326">
        <v>1.44156</v>
      </c>
      <c r="AY326">
        <v>12.3711</v>
      </c>
      <c r="AZ326">
        <v>12.362</v>
      </c>
      <c r="BA326">
        <v>800.00599999999997</v>
      </c>
      <c r="BB326">
        <v>0.90000899999999995</v>
      </c>
      <c r="BC326">
        <v>0</v>
      </c>
      <c r="BD326">
        <v>9.9990899999999994E-2</v>
      </c>
      <c r="BE326">
        <v>0</v>
      </c>
      <c r="BF326">
        <v>25</v>
      </c>
      <c r="BG326">
        <v>13191.2</v>
      </c>
      <c r="BH326">
        <v>1771018468</v>
      </c>
      <c r="BI326" t="s">
        <v>928</v>
      </c>
      <c r="BJ326">
        <v>1771018446</v>
      </c>
      <c r="BK326">
        <v>1771018468</v>
      </c>
      <c r="BL326">
        <v>30</v>
      </c>
      <c r="BM326">
        <v>4.8000000000000001E-2</v>
      </c>
      <c r="BN326">
        <v>-2E-3</v>
      </c>
      <c r="BO326">
        <v>-0.70599999999999996</v>
      </c>
      <c r="BP326">
        <v>9.4E-2</v>
      </c>
      <c r="BQ326">
        <v>410</v>
      </c>
      <c r="BR326">
        <v>15</v>
      </c>
      <c r="BS326">
        <v>0.35</v>
      </c>
      <c r="BT326">
        <v>0.1</v>
      </c>
      <c r="BU326">
        <v>-0.170283723809524</v>
      </c>
      <c r="BV326">
        <v>1.5594786</v>
      </c>
      <c r="BW326">
        <v>0.18025360154511899</v>
      </c>
      <c r="BX326">
        <v>0</v>
      </c>
      <c r="BY326">
        <v>0</v>
      </c>
      <c r="BZ326">
        <v>0</v>
      </c>
      <c r="CA326">
        <v>0</v>
      </c>
      <c r="CB326">
        <v>-1</v>
      </c>
      <c r="CC326">
        <v>0.30258195619047601</v>
      </c>
      <c r="CD326">
        <v>-3.47498967350649</v>
      </c>
      <c r="CE326">
        <v>0.40842079956577398</v>
      </c>
      <c r="CF326">
        <v>0</v>
      </c>
      <c r="CG326">
        <v>0</v>
      </c>
      <c r="CH326">
        <v>2</v>
      </c>
      <c r="CI326" t="s">
        <v>290</v>
      </c>
      <c r="CJ326">
        <v>3.5334099999999999</v>
      </c>
      <c r="CK326">
        <v>2.7117399999999998</v>
      </c>
      <c r="CL326">
        <v>9.7837300000000002E-2</v>
      </c>
      <c r="CM326">
        <v>9.6509999999999999E-2</v>
      </c>
      <c r="CN326">
        <v>8.2766999999999993E-2</v>
      </c>
      <c r="CO326">
        <v>8.1941799999999995E-2</v>
      </c>
      <c r="CP326">
        <v>31614</v>
      </c>
      <c r="CQ326">
        <v>27836.2</v>
      </c>
      <c r="CR326">
        <v>32434.9</v>
      </c>
      <c r="CS326">
        <v>30738.5</v>
      </c>
      <c r="CT326">
        <v>40300.699999999997</v>
      </c>
      <c r="CU326">
        <v>39695.1</v>
      </c>
      <c r="CV326">
        <v>47379.7</v>
      </c>
      <c r="CW326">
        <v>46891.3</v>
      </c>
      <c r="CX326">
        <v>1.6297600000000001</v>
      </c>
      <c r="CY326">
        <v>1.5613600000000001</v>
      </c>
      <c r="CZ326">
        <v>0</v>
      </c>
      <c r="DA326">
        <v>0</v>
      </c>
      <c r="DB326">
        <v>999.9</v>
      </c>
      <c r="DC326">
        <v>999.9</v>
      </c>
      <c r="DD326">
        <v>46.319000000000003</v>
      </c>
      <c r="DE326">
        <v>29.446999999999999</v>
      </c>
      <c r="DF326">
        <v>19.091799999999999</v>
      </c>
      <c r="DG326">
        <v>30.2072</v>
      </c>
      <c r="DH326">
        <v>16.955100000000002</v>
      </c>
      <c r="DI326">
        <v>2</v>
      </c>
      <c r="DJ326">
        <v>-8.1477599999999997E-2</v>
      </c>
      <c r="DK326">
        <v>2.6680100000000002</v>
      </c>
      <c r="DL326">
        <v>20.186900000000001</v>
      </c>
      <c r="DM326">
        <v>5.2449599999999998</v>
      </c>
      <c r="DN326">
        <v>12.033899999999999</v>
      </c>
      <c r="DO326">
        <v>4.9657999999999998</v>
      </c>
      <c r="DP326">
        <v>3.2900800000000001</v>
      </c>
      <c r="DQ326">
        <v>9999</v>
      </c>
      <c r="DR326">
        <v>9999</v>
      </c>
      <c r="DS326">
        <v>601.79999999999995</v>
      </c>
      <c r="DT326">
        <v>9999</v>
      </c>
      <c r="DU326">
        <v>1.8711500000000001</v>
      </c>
      <c r="DV326">
        <v>1.87616</v>
      </c>
      <c r="DW326">
        <v>1.87635</v>
      </c>
      <c r="DX326">
        <v>1.8828100000000001</v>
      </c>
      <c r="DY326">
        <v>1.87561</v>
      </c>
      <c r="DZ326">
        <v>1.87469</v>
      </c>
      <c r="EA326">
        <v>1.8708800000000001</v>
      </c>
      <c r="EB326">
        <v>1.87466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-0.70599999999999996</v>
      </c>
      <c r="EQ326">
        <v>9.4E-2</v>
      </c>
      <c r="ER326">
        <v>-0.70600000000001695</v>
      </c>
      <c r="ES326">
        <v>0</v>
      </c>
      <c r="ET326">
        <v>0</v>
      </c>
      <c r="EU326">
        <v>0</v>
      </c>
      <c r="EV326">
        <v>9.6439999999999401E-2</v>
      </c>
      <c r="EW326">
        <v>0</v>
      </c>
      <c r="EX326">
        <v>0</v>
      </c>
      <c r="EY326">
        <v>0</v>
      </c>
      <c r="EZ326">
        <v>-1</v>
      </c>
      <c r="FA326">
        <v>-1</v>
      </c>
      <c r="FB326">
        <v>-1</v>
      </c>
      <c r="FC326">
        <v>-1</v>
      </c>
      <c r="FD326">
        <v>0</v>
      </c>
      <c r="FE326">
        <v>10.1</v>
      </c>
      <c r="FF326">
        <v>1.24512</v>
      </c>
      <c r="FG326">
        <v>2.6086399999999998</v>
      </c>
      <c r="FH326">
        <v>2.19604</v>
      </c>
      <c r="FI326">
        <v>2.5732400000000002</v>
      </c>
      <c r="FJ326">
        <v>2.4462899999999999</v>
      </c>
      <c r="FK326">
        <v>2.2619600000000002</v>
      </c>
      <c r="FL326">
        <v>33.400799999999997</v>
      </c>
      <c r="FM326">
        <v>24.122499999999999</v>
      </c>
      <c r="FN326">
        <v>19</v>
      </c>
      <c r="FO326">
        <v>269.52</v>
      </c>
      <c r="FP326">
        <v>258.87799999999999</v>
      </c>
      <c r="FQ326">
        <v>17.815000000000001</v>
      </c>
      <c r="FR326">
        <v>25.930199999999999</v>
      </c>
      <c r="FS326">
        <v>30.0002</v>
      </c>
      <c r="FT326">
        <v>25.927099999999999</v>
      </c>
      <c r="FU326">
        <v>25.926400000000001</v>
      </c>
      <c r="FV326">
        <v>24.988099999999999</v>
      </c>
      <c r="FW326">
        <v>38.084899999999998</v>
      </c>
      <c r="FX326">
        <v>0</v>
      </c>
      <c r="FY326">
        <v>17.815799999999999</v>
      </c>
      <c r="FZ326">
        <v>410</v>
      </c>
      <c r="GA326">
        <v>15.0466</v>
      </c>
      <c r="GB326">
        <v>99.826099999999997</v>
      </c>
      <c r="GC326">
        <v>99.809799999999996</v>
      </c>
    </row>
    <row r="327" spans="1:185" x14ac:dyDescent="0.2">
      <c r="A327">
        <v>312</v>
      </c>
      <c r="B327">
        <v>1771018470</v>
      </c>
      <c r="C327">
        <v>5133.9000000953702</v>
      </c>
      <c r="D327" t="s">
        <v>929</v>
      </c>
      <c r="E327" t="s">
        <v>930</v>
      </c>
      <c r="F327">
        <v>15</v>
      </c>
      <c r="G327">
        <v>1771018469</v>
      </c>
      <c r="H327">
        <f t="shared" si="52"/>
        <v>0</v>
      </c>
      <c r="I327">
        <v>0</v>
      </c>
      <c r="J327">
        <f t="shared" si="64"/>
        <v>-3.5331690545990167E-4</v>
      </c>
      <c r="K327">
        <f t="shared" si="53"/>
        <v>-1.2800415999924691E-2</v>
      </c>
      <c r="L327">
        <f t="shared" si="54"/>
        <v>66.41988246803669</v>
      </c>
      <c r="M327">
        <f t="shared" si="55"/>
        <v>1.4645777444274</v>
      </c>
      <c r="N327">
        <f t="shared" si="56"/>
        <v>2.20502911177568</v>
      </c>
      <c r="O327">
        <v>487</v>
      </c>
      <c r="P327">
        <v>61</v>
      </c>
      <c r="Q327">
        <f t="shared" si="57"/>
        <v>1</v>
      </c>
      <c r="R327">
        <f t="shared" si="58"/>
        <v>0</v>
      </c>
      <c r="S327">
        <f t="shared" si="59"/>
        <v>26298.884070209024</v>
      </c>
      <c r="T327">
        <f t="shared" si="60"/>
        <v>800.00099999999998</v>
      </c>
      <c r="U327">
        <f t="shared" si="61"/>
        <v>674.40013019910896</v>
      </c>
      <c r="V327">
        <f t="shared" si="62"/>
        <v>0.84299910899999997</v>
      </c>
      <c r="W327">
        <f t="shared" si="63"/>
        <v>0.15869835714</v>
      </c>
      <c r="X327">
        <v>1</v>
      </c>
      <c r="Y327">
        <v>1771018469</v>
      </c>
      <c r="Z327">
        <v>409.90199999999999</v>
      </c>
      <c r="AA327">
        <v>409.88600000000002</v>
      </c>
      <c r="AB327">
        <v>14.6158</v>
      </c>
      <c r="AC327">
        <v>14.6158</v>
      </c>
      <c r="AD327">
        <v>410.608</v>
      </c>
      <c r="AE327">
        <v>14.521699999999999</v>
      </c>
      <c r="AF327">
        <v>800.02599999999995</v>
      </c>
      <c r="AG327">
        <v>100.13</v>
      </c>
      <c r="AH327">
        <v>7.5103000000000003E-2</v>
      </c>
      <c r="AI327">
        <v>18.998899999999999</v>
      </c>
      <c r="AJ327">
        <v>999.9</v>
      </c>
      <c r="AK327">
        <v>999.9</v>
      </c>
      <c r="AL327">
        <v>0</v>
      </c>
      <c r="AM327">
        <v>0</v>
      </c>
      <c r="AN327">
        <v>5007</v>
      </c>
      <c r="AO327">
        <v>0</v>
      </c>
      <c r="AP327">
        <v>0.95981700000000003</v>
      </c>
      <c r="AQ327">
        <v>1.51672E-2</v>
      </c>
      <c r="AR327">
        <v>415.98099999999999</v>
      </c>
      <c r="AS327">
        <v>415.96600000000001</v>
      </c>
      <c r="AT327">
        <v>6.67572E-6</v>
      </c>
      <c r="AU327">
        <v>409.88600000000002</v>
      </c>
      <c r="AV327">
        <v>14.6158</v>
      </c>
      <c r="AW327">
        <v>1.4634799999999999</v>
      </c>
      <c r="AX327">
        <v>1.4634799999999999</v>
      </c>
      <c r="AY327">
        <v>12.591799999999999</v>
      </c>
      <c r="AZ327">
        <v>12.591799999999999</v>
      </c>
      <c r="BA327">
        <v>800.00099999999998</v>
      </c>
      <c r="BB327">
        <v>0.90002099999999996</v>
      </c>
      <c r="BC327">
        <v>0</v>
      </c>
      <c r="BD327">
        <v>9.9978700000000004E-2</v>
      </c>
      <c r="BE327">
        <v>0</v>
      </c>
      <c r="BF327">
        <v>25</v>
      </c>
      <c r="BG327">
        <v>13191.1</v>
      </c>
      <c r="BH327">
        <v>1771018468</v>
      </c>
      <c r="BI327" t="s">
        <v>928</v>
      </c>
      <c r="BJ327">
        <v>1771018446</v>
      </c>
      <c r="BK327">
        <v>1771018468</v>
      </c>
      <c r="BL327">
        <v>30</v>
      </c>
      <c r="BM327">
        <v>4.8000000000000001E-2</v>
      </c>
      <c r="BN327">
        <v>-2E-3</v>
      </c>
      <c r="BO327">
        <v>-0.70599999999999996</v>
      </c>
      <c r="BP327">
        <v>9.4E-2</v>
      </c>
      <c r="BQ327">
        <v>410</v>
      </c>
      <c r="BR327">
        <v>15</v>
      </c>
      <c r="BS327">
        <v>0.35</v>
      </c>
      <c r="BT327">
        <v>0.1</v>
      </c>
      <c r="BU327">
        <v>-1.9144728285714299E-2</v>
      </c>
      <c r="BV327">
        <v>0.295370798181818</v>
      </c>
      <c r="BW327">
        <v>4.2127936909644101E-2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9.5261402653333299E-2</v>
      </c>
      <c r="CD327">
        <v>-1.1338024965818201</v>
      </c>
      <c r="CE327">
        <v>0.15025386242102401</v>
      </c>
      <c r="CF327">
        <v>0</v>
      </c>
      <c r="CG327">
        <v>1</v>
      </c>
      <c r="CH327">
        <v>2</v>
      </c>
      <c r="CI327" t="s">
        <v>306</v>
      </c>
      <c r="CJ327">
        <v>3.5337499999999999</v>
      </c>
      <c r="CK327">
        <v>2.71177</v>
      </c>
      <c r="CL327">
        <v>9.7817899999999999E-2</v>
      </c>
      <c r="CM327">
        <v>9.6494899999999995E-2</v>
      </c>
      <c r="CN327">
        <v>8.3832799999999999E-2</v>
      </c>
      <c r="CO327">
        <v>8.2859600000000005E-2</v>
      </c>
      <c r="CP327">
        <v>31613.599999999999</v>
      </c>
      <c r="CQ327">
        <v>27835.8</v>
      </c>
      <c r="CR327">
        <v>32433.9</v>
      </c>
      <c r="CS327">
        <v>30737.599999999999</v>
      </c>
      <c r="CT327">
        <v>40251</v>
      </c>
      <c r="CU327">
        <v>39653.199999999997</v>
      </c>
      <c r="CV327">
        <v>47377.9</v>
      </c>
      <c r="CW327">
        <v>46890</v>
      </c>
      <c r="CX327">
        <v>1.6765600000000001</v>
      </c>
      <c r="CY327">
        <v>1.5846199999999999</v>
      </c>
      <c r="CZ327">
        <v>0</v>
      </c>
      <c r="DA327">
        <v>0</v>
      </c>
      <c r="DB327">
        <v>999.9</v>
      </c>
      <c r="DC327">
        <v>999.9</v>
      </c>
      <c r="DD327">
        <v>46.344000000000001</v>
      </c>
      <c r="DE327">
        <v>29.457000000000001</v>
      </c>
      <c r="DF327">
        <v>19.112200000000001</v>
      </c>
      <c r="DG327">
        <v>30.787199999999999</v>
      </c>
      <c r="DH327">
        <v>16.738800000000001</v>
      </c>
      <c r="DI327">
        <v>2</v>
      </c>
      <c r="DJ327">
        <v>-8.02398E-2</v>
      </c>
      <c r="DK327">
        <v>2.6863000000000001</v>
      </c>
      <c r="DL327">
        <v>20.186299999999999</v>
      </c>
      <c r="DM327">
        <v>5.2428100000000004</v>
      </c>
      <c r="DN327">
        <v>12.033899999999999</v>
      </c>
      <c r="DO327">
        <v>4.9657999999999998</v>
      </c>
      <c r="DP327">
        <v>3.28986</v>
      </c>
      <c r="DQ327">
        <v>9999</v>
      </c>
      <c r="DR327">
        <v>9999</v>
      </c>
      <c r="DS327">
        <v>601.79999999999995</v>
      </c>
      <c r="DT327">
        <v>9999</v>
      </c>
      <c r="DU327">
        <v>1.87114</v>
      </c>
      <c r="DV327">
        <v>1.8761300000000001</v>
      </c>
      <c r="DW327">
        <v>1.8763399999999999</v>
      </c>
      <c r="DX327">
        <v>1.88279</v>
      </c>
      <c r="DY327">
        <v>1.87561</v>
      </c>
      <c r="DZ327">
        <v>1.8746799999999999</v>
      </c>
      <c r="EA327">
        <v>1.87087</v>
      </c>
      <c r="EB327">
        <v>1.8746499999999999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-0.70599999999999996</v>
      </c>
      <c r="EQ327">
        <v>9.4200000000000006E-2</v>
      </c>
      <c r="ER327">
        <v>-0.70600000000001695</v>
      </c>
      <c r="ES327">
        <v>0</v>
      </c>
      <c r="ET327">
        <v>0</v>
      </c>
      <c r="EU327">
        <v>0</v>
      </c>
      <c r="EV327">
        <v>9.4119999999998399E-2</v>
      </c>
      <c r="EW327">
        <v>0</v>
      </c>
      <c r="EX327">
        <v>0</v>
      </c>
      <c r="EY327">
        <v>0</v>
      </c>
      <c r="EZ327">
        <v>-1</v>
      </c>
      <c r="FA327">
        <v>-1</v>
      </c>
      <c r="FB327">
        <v>-1</v>
      </c>
      <c r="FC327">
        <v>-1</v>
      </c>
      <c r="FD327">
        <v>0.4</v>
      </c>
      <c r="FE327">
        <v>0</v>
      </c>
      <c r="FF327">
        <v>1.24512</v>
      </c>
      <c r="FG327">
        <v>2.6086399999999998</v>
      </c>
      <c r="FH327">
        <v>2.19604</v>
      </c>
      <c r="FI327">
        <v>2.5732400000000002</v>
      </c>
      <c r="FJ327">
        <v>2.4462899999999999</v>
      </c>
      <c r="FK327">
        <v>2.2900399999999999</v>
      </c>
      <c r="FL327">
        <v>33.423200000000001</v>
      </c>
      <c r="FM327">
        <v>24.122499999999999</v>
      </c>
      <c r="FN327">
        <v>19</v>
      </c>
      <c r="FO327">
        <v>296.32100000000003</v>
      </c>
      <c r="FP327">
        <v>272.08199999999999</v>
      </c>
      <c r="FQ327">
        <v>17.8185</v>
      </c>
      <c r="FR327">
        <v>25.942499999999999</v>
      </c>
      <c r="FS327">
        <v>30.000299999999999</v>
      </c>
      <c r="FT327">
        <v>25.940200000000001</v>
      </c>
      <c r="FU327">
        <v>25.938099999999999</v>
      </c>
      <c r="FV327">
        <v>24.989000000000001</v>
      </c>
      <c r="FW327">
        <v>38.3352</v>
      </c>
      <c r="FX327">
        <v>0</v>
      </c>
      <c r="FY327">
        <v>17.818300000000001</v>
      </c>
      <c r="FZ327">
        <v>410</v>
      </c>
      <c r="GA327">
        <v>14.9404</v>
      </c>
      <c r="GB327">
        <v>99.822599999999994</v>
      </c>
      <c r="GC327">
        <v>99.806799999999996</v>
      </c>
    </row>
    <row r="328" spans="1:185" x14ac:dyDescent="0.2">
      <c r="A328">
        <v>313</v>
      </c>
      <c r="B328">
        <v>1771018485</v>
      </c>
      <c r="C328">
        <v>5148.9000000953702</v>
      </c>
      <c r="D328" t="s">
        <v>931</v>
      </c>
      <c r="E328" t="s">
        <v>932</v>
      </c>
      <c r="F328">
        <v>15</v>
      </c>
      <c r="G328">
        <v>1771018476.9333301</v>
      </c>
      <c r="H328">
        <f t="shared" si="52"/>
        <v>6.7930143707717523E-4</v>
      </c>
      <c r="I328">
        <v>0</v>
      </c>
      <c r="J328">
        <f t="shared" si="64"/>
        <v>1.1367086254713997E-3</v>
      </c>
      <c r="K328">
        <f t="shared" si="53"/>
        <v>4.1182131542210745E-2</v>
      </c>
      <c r="L328">
        <f t="shared" si="54"/>
        <v>69.70306365396398</v>
      </c>
      <c r="M328">
        <f t="shared" si="55"/>
        <v>1.5371000935663217</v>
      </c>
      <c r="N328">
        <f t="shared" si="56"/>
        <v>2.2052116693136306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26299.021355776811</v>
      </c>
      <c r="T328">
        <f t="shared" si="60"/>
        <v>799.998066666667</v>
      </c>
      <c r="U328">
        <f t="shared" si="61"/>
        <v>674.39826012026606</v>
      </c>
      <c r="V328">
        <f t="shared" si="62"/>
        <v>0.84299986239999969</v>
      </c>
      <c r="W328">
        <f t="shared" si="63"/>
        <v>0.15869955206399997</v>
      </c>
      <c r="X328">
        <v>1</v>
      </c>
      <c r="Y328">
        <v>1771018476.9333301</v>
      </c>
      <c r="Z328">
        <v>409.57380000000001</v>
      </c>
      <c r="AA328">
        <v>409.97286666666702</v>
      </c>
      <c r="AB328">
        <v>15.3412133333333</v>
      </c>
      <c r="AC328">
        <v>14.505513333333299</v>
      </c>
      <c r="AD328">
        <v>410.27980000000002</v>
      </c>
      <c r="AE328">
        <v>15.2470866666667</v>
      </c>
      <c r="AF328">
        <v>800.38306666666699</v>
      </c>
      <c r="AG328">
        <v>100.128666666667</v>
      </c>
      <c r="AH328">
        <v>6.5500520000000007E-2</v>
      </c>
      <c r="AI328">
        <v>19.000226666666698</v>
      </c>
      <c r="AJ328">
        <v>999.9</v>
      </c>
      <c r="AK328">
        <v>999.9</v>
      </c>
      <c r="AL328">
        <v>0</v>
      </c>
      <c r="AM328">
        <v>0</v>
      </c>
      <c r="AN328">
        <v>5007.1000000000004</v>
      </c>
      <c r="AO328">
        <v>0</v>
      </c>
      <c r="AP328">
        <v>0.95981700000000003</v>
      </c>
      <c r="AQ328">
        <v>-0.39918820666666699</v>
      </c>
      <c r="AR328">
        <v>415.95493333333297</v>
      </c>
      <c r="AS328">
        <v>416.00733333333301</v>
      </c>
      <c r="AT328">
        <v>0.83569071171466702</v>
      </c>
      <c r="AU328">
        <v>409.97286666666702</v>
      </c>
      <c r="AV328">
        <v>14.505513333333299</v>
      </c>
      <c r="AW328">
        <v>1.5360926666666701</v>
      </c>
      <c r="AX328">
        <v>1.4524173333333299</v>
      </c>
      <c r="AY328">
        <v>13.329940000000001</v>
      </c>
      <c r="AZ328">
        <v>12.476053333333301</v>
      </c>
      <c r="BA328">
        <v>799.998066666667</v>
      </c>
      <c r="BB328">
        <v>0.90000613333333301</v>
      </c>
      <c r="BC328">
        <v>0</v>
      </c>
      <c r="BD328">
        <v>9.999392E-2</v>
      </c>
      <c r="BE328">
        <v>0</v>
      </c>
      <c r="BF328">
        <v>25</v>
      </c>
      <c r="BG328">
        <v>13191.02</v>
      </c>
      <c r="BH328">
        <v>1771018468</v>
      </c>
      <c r="BI328" t="s">
        <v>928</v>
      </c>
      <c r="BJ328">
        <v>1771018446</v>
      </c>
      <c r="BK328">
        <v>1771018468</v>
      </c>
      <c r="BL328">
        <v>30</v>
      </c>
      <c r="BM328">
        <v>4.8000000000000001E-2</v>
      </c>
      <c r="BN328">
        <v>-2E-3</v>
      </c>
      <c r="BO328">
        <v>-0.70599999999999996</v>
      </c>
      <c r="BP328">
        <v>9.4E-2</v>
      </c>
      <c r="BQ328">
        <v>410</v>
      </c>
      <c r="BR328">
        <v>15</v>
      </c>
      <c r="BS328">
        <v>0.35</v>
      </c>
      <c r="BT328">
        <v>0.1</v>
      </c>
      <c r="BU328">
        <v>-0.29786680250000003</v>
      </c>
      <c r="BV328">
        <v>-2.0930412076691698</v>
      </c>
      <c r="BW328">
        <v>0.22699965255132401</v>
      </c>
      <c r="BX328">
        <v>0</v>
      </c>
      <c r="BY328">
        <v>0</v>
      </c>
      <c r="BZ328">
        <v>0</v>
      </c>
      <c r="CA328">
        <v>0</v>
      </c>
      <c r="CB328">
        <v>-1</v>
      </c>
      <c r="CC328">
        <v>0.62929340878600004</v>
      </c>
      <c r="CD328">
        <v>4.4805451915975896</v>
      </c>
      <c r="CE328">
        <v>0.46499152086801299</v>
      </c>
      <c r="CF328">
        <v>0</v>
      </c>
      <c r="CG328">
        <v>0</v>
      </c>
      <c r="CH328">
        <v>2</v>
      </c>
      <c r="CI328" t="s">
        <v>290</v>
      </c>
      <c r="CJ328">
        <v>3.5325099999999998</v>
      </c>
      <c r="CK328">
        <v>2.7012399999999999</v>
      </c>
      <c r="CL328">
        <v>9.7758200000000003E-2</v>
      </c>
      <c r="CM328">
        <v>9.6507499999999996E-2</v>
      </c>
      <c r="CN328">
        <v>8.7384799999999999E-2</v>
      </c>
      <c r="CO328">
        <v>8.2017499999999993E-2</v>
      </c>
      <c r="CP328">
        <v>31614.6</v>
      </c>
      <c r="CQ328">
        <v>27835.4</v>
      </c>
      <c r="CR328">
        <v>32432.7</v>
      </c>
      <c r="CS328">
        <v>30737.7</v>
      </c>
      <c r="CT328">
        <v>40089.199999999997</v>
      </c>
      <c r="CU328">
        <v>39690.6</v>
      </c>
      <c r="CV328">
        <v>47376.5</v>
      </c>
      <c r="CW328">
        <v>46890</v>
      </c>
      <c r="CX328">
        <v>2.613</v>
      </c>
      <c r="CY328">
        <v>2.1065</v>
      </c>
      <c r="CZ328">
        <v>0</v>
      </c>
      <c r="DA328">
        <v>0</v>
      </c>
      <c r="DB328">
        <v>999.9</v>
      </c>
      <c r="DC328">
        <v>999.9</v>
      </c>
      <c r="DD328">
        <v>46.344000000000001</v>
      </c>
      <c r="DE328">
        <v>29.446999999999999</v>
      </c>
      <c r="DF328">
        <v>19.1021</v>
      </c>
      <c r="DG328">
        <v>30.6372</v>
      </c>
      <c r="DH328">
        <v>16.3582</v>
      </c>
      <c r="DI328">
        <v>2</v>
      </c>
      <c r="DJ328">
        <v>-7.9538600000000001E-2</v>
      </c>
      <c r="DK328">
        <v>2.6919</v>
      </c>
      <c r="DL328">
        <v>20.187999999999999</v>
      </c>
      <c r="DM328">
        <v>5.2492799999999997</v>
      </c>
      <c r="DN328">
        <v>12.033899999999999</v>
      </c>
      <c r="DO328">
        <v>4.9672000000000001</v>
      </c>
      <c r="DP328">
        <v>3.2909999999999999</v>
      </c>
      <c r="DQ328">
        <v>9999</v>
      </c>
      <c r="DR328">
        <v>9999</v>
      </c>
      <c r="DS328">
        <v>601.79999999999995</v>
      </c>
      <c r="DT328">
        <v>9999</v>
      </c>
      <c r="DU328">
        <v>1.8711100000000001</v>
      </c>
      <c r="DV328">
        <v>1.8761000000000001</v>
      </c>
      <c r="DW328">
        <v>1.8763099999999999</v>
      </c>
      <c r="DX328">
        <v>1.88279</v>
      </c>
      <c r="DY328">
        <v>1.8755999999999999</v>
      </c>
      <c r="DZ328">
        <v>1.87469</v>
      </c>
      <c r="EA328">
        <v>1.87087</v>
      </c>
      <c r="EB328">
        <v>1.87462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-0.70599999999999996</v>
      </c>
      <c r="EQ328">
        <v>9.4200000000000006E-2</v>
      </c>
      <c r="ER328">
        <v>-0.70600000000001695</v>
      </c>
      <c r="ES328">
        <v>0</v>
      </c>
      <c r="ET328">
        <v>0</v>
      </c>
      <c r="EU328">
        <v>0</v>
      </c>
      <c r="EV328">
        <v>9.4119999999998399E-2</v>
      </c>
      <c r="EW328">
        <v>0</v>
      </c>
      <c r="EX328">
        <v>0</v>
      </c>
      <c r="EY328">
        <v>0</v>
      </c>
      <c r="EZ328">
        <v>-1</v>
      </c>
      <c r="FA328">
        <v>-1</v>
      </c>
      <c r="FB328">
        <v>-1</v>
      </c>
      <c r="FC328">
        <v>-1</v>
      </c>
      <c r="FD328">
        <v>0.7</v>
      </c>
      <c r="FE328">
        <v>0.3</v>
      </c>
      <c r="FF328">
        <v>1.24512</v>
      </c>
      <c r="FG328">
        <v>2.6049799999999999</v>
      </c>
      <c r="FH328">
        <v>2.19604</v>
      </c>
      <c r="FI328">
        <v>2.5732400000000002</v>
      </c>
      <c r="FJ328">
        <v>2.4462899999999999</v>
      </c>
      <c r="FK328">
        <v>2.3059099999999999</v>
      </c>
      <c r="FL328">
        <v>33.423200000000001</v>
      </c>
      <c r="FM328">
        <v>24.1313</v>
      </c>
      <c r="FN328">
        <v>19</v>
      </c>
      <c r="FO328">
        <v>862.97199999999998</v>
      </c>
      <c r="FP328">
        <v>563.04300000000001</v>
      </c>
      <c r="FQ328">
        <v>17.819099999999999</v>
      </c>
      <c r="FR328">
        <v>25.950800000000001</v>
      </c>
      <c r="FS328">
        <v>30.000299999999999</v>
      </c>
      <c r="FT328">
        <v>25.9267</v>
      </c>
      <c r="FU328">
        <v>25.928100000000001</v>
      </c>
      <c r="FV328">
        <v>24.989899999999999</v>
      </c>
      <c r="FW328">
        <v>39.998100000000001</v>
      </c>
      <c r="FX328">
        <v>0</v>
      </c>
      <c r="FY328">
        <v>17.8187</v>
      </c>
      <c r="FZ328">
        <v>410</v>
      </c>
      <c r="GA328">
        <v>14.3459</v>
      </c>
      <c r="GB328">
        <v>99.819299999999998</v>
      </c>
      <c r="GC328">
        <v>99.807000000000002</v>
      </c>
    </row>
    <row r="329" spans="1:185" x14ac:dyDescent="0.2">
      <c r="A329">
        <v>314</v>
      </c>
      <c r="B329">
        <v>1771018500</v>
      </c>
      <c r="C329">
        <v>5163.9000000953702</v>
      </c>
      <c r="D329" t="s">
        <v>933</v>
      </c>
      <c r="E329" t="s">
        <v>934</v>
      </c>
      <c r="F329">
        <v>15</v>
      </c>
      <c r="G329">
        <v>1771018491.9333301</v>
      </c>
      <c r="H329">
        <f t="shared" si="52"/>
        <v>8.5068422228539722E-4</v>
      </c>
      <c r="I329">
        <v>0</v>
      </c>
      <c r="J329">
        <f t="shared" si="64"/>
        <v>4.7358400696058238E-4</v>
      </c>
      <c r="K329">
        <f t="shared" si="53"/>
        <v>1.7157606121665402E-2</v>
      </c>
      <c r="L329">
        <f t="shared" si="54"/>
        <v>70.217690410459184</v>
      </c>
      <c r="M329">
        <f t="shared" si="55"/>
        <v>1.5485942941236288</v>
      </c>
      <c r="N329">
        <f t="shared" si="56"/>
        <v>2.2054190120342665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26264.083355314287</v>
      </c>
      <c r="T329">
        <f t="shared" si="60"/>
        <v>799.99940000000004</v>
      </c>
      <c r="U329">
        <f t="shared" si="61"/>
        <v>674.39959419992522</v>
      </c>
      <c r="V329">
        <f t="shared" si="62"/>
        <v>0.84300012500000021</v>
      </c>
      <c r="W329">
        <f t="shared" si="63"/>
        <v>0.15870037746000004</v>
      </c>
      <c r="X329">
        <v>1</v>
      </c>
      <c r="Y329">
        <v>1771018491.9333301</v>
      </c>
      <c r="Z329">
        <v>409.542466666667</v>
      </c>
      <c r="AA329">
        <v>409.99939999999998</v>
      </c>
      <c r="AB329">
        <v>15.456253333333301</v>
      </c>
      <c r="AC329">
        <v>14.40934</v>
      </c>
      <c r="AD329">
        <v>410.24846666666701</v>
      </c>
      <c r="AE329">
        <v>15.36214</v>
      </c>
      <c r="AF329">
        <v>800.00493333333304</v>
      </c>
      <c r="AG329">
        <v>100.128666666667</v>
      </c>
      <c r="AH329">
        <v>6.3421333333333302E-2</v>
      </c>
      <c r="AI329">
        <v>19.001733333333299</v>
      </c>
      <c r="AJ329">
        <v>999.9</v>
      </c>
      <c r="AK329">
        <v>999.9</v>
      </c>
      <c r="AL329">
        <v>0</v>
      </c>
      <c r="AM329">
        <v>0</v>
      </c>
      <c r="AN329">
        <v>5001.3666666666704</v>
      </c>
      <c r="AO329">
        <v>0</v>
      </c>
      <c r="AP329">
        <v>0.95981700000000003</v>
      </c>
      <c r="AQ329">
        <v>-0.45687866666666699</v>
      </c>
      <c r="AR329">
        <v>415.97193333333303</v>
      </c>
      <c r="AS329">
        <v>415.99366666666702</v>
      </c>
      <c r="AT329">
        <v>1.04691466666667</v>
      </c>
      <c r="AU329">
        <v>409.99939999999998</v>
      </c>
      <c r="AV329">
        <v>14.40934</v>
      </c>
      <c r="AW329">
        <v>1.547614</v>
      </c>
      <c r="AX329">
        <v>1.442788</v>
      </c>
      <c r="AY329">
        <v>13.446873333333301</v>
      </c>
      <c r="AZ329">
        <v>12.374966666666699</v>
      </c>
      <c r="BA329">
        <v>799.99940000000004</v>
      </c>
      <c r="BB329">
        <v>0.89999486666666695</v>
      </c>
      <c r="BC329">
        <v>0</v>
      </c>
      <c r="BD329">
        <v>0.1000051</v>
      </c>
      <c r="BE329">
        <v>0</v>
      </c>
      <c r="BF329">
        <v>25</v>
      </c>
      <c r="BG329">
        <v>13190.993333333299</v>
      </c>
      <c r="BH329">
        <v>1771018468</v>
      </c>
      <c r="BI329" t="s">
        <v>928</v>
      </c>
      <c r="BJ329">
        <v>1771018446</v>
      </c>
      <c r="BK329">
        <v>1771018468</v>
      </c>
      <c r="BL329">
        <v>30</v>
      </c>
      <c r="BM329">
        <v>4.8000000000000001E-2</v>
      </c>
      <c r="BN329">
        <v>-2E-3</v>
      </c>
      <c r="BO329">
        <v>-0.70599999999999996</v>
      </c>
      <c r="BP329">
        <v>9.4E-2</v>
      </c>
      <c r="BQ329">
        <v>410</v>
      </c>
      <c r="BR329">
        <v>15</v>
      </c>
      <c r="BS329">
        <v>0.35</v>
      </c>
      <c r="BT329">
        <v>0.1</v>
      </c>
      <c r="BU329">
        <v>-0.46592204761904799</v>
      </c>
      <c r="BV329">
        <v>0.20658864935064999</v>
      </c>
      <c r="BW329">
        <v>2.5677182584425501E-2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1.05205428571429</v>
      </c>
      <c r="CD329">
        <v>-0.112832727272725</v>
      </c>
      <c r="CE329">
        <v>1.1821757008816901E-2</v>
      </c>
      <c r="CF329">
        <v>0</v>
      </c>
      <c r="CG329">
        <v>1</v>
      </c>
      <c r="CH329">
        <v>2</v>
      </c>
      <c r="CI329" t="s">
        <v>306</v>
      </c>
      <c r="CJ329">
        <v>3.5325500000000001</v>
      </c>
      <c r="CK329">
        <v>2.7011699999999998</v>
      </c>
      <c r="CL329">
        <v>9.7768599999999997E-2</v>
      </c>
      <c r="CM329">
        <v>9.6509800000000007E-2</v>
      </c>
      <c r="CN329">
        <v>8.7229500000000001E-2</v>
      </c>
      <c r="CO329">
        <v>8.1992999999999996E-2</v>
      </c>
      <c r="CP329">
        <v>31613.7</v>
      </c>
      <c r="CQ329">
        <v>27834.400000000001</v>
      </c>
      <c r="CR329">
        <v>32432.2</v>
      </c>
      <c r="CS329">
        <v>30736.6</v>
      </c>
      <c r="CT329">
        <v>40095.800000000003</v>
      </c>
      <c r="CU329">
        <v>39690.400000000001</v>
      </c>
      <c r="CV329">
        <v>47375.9</v>
      </c>
      <c r="CW329">
        <v>46888.5</v>
      </c>
      <c r="CX329">
        <v>2.61504</v>
      </c>
      <c r="CY329">
        <v>2.1069800000000001</v>
      </c>
      <c r="CZ329">
        <v>0</v>
      </c>
      <c r="DA329">
        <v>0</v>
      </c>
      <c r="DB329">
        <v>999.9</v>
      </c>
      <c r="DC329">
        <v>999.9</v>
      </c>
      <c r="DD329">
        <v>46.344000000000001</v>
      </c>
      <c r="DE329">
        <v>29.446999999999999</v>
      </c>
      <c r="DF329">
        <v>19.101900000000001</v>
      </c>
      <c r="DG329">
        <v>30.7272</v>
      </c>
      <c r="DH329">
        <v>16.334099999999999</v>
      </c>
      <c r="DI329">
        <v>2</v>
      </c>
      <c r="DJ329">
        <v>-7.8886200000000004E-2</v>
      </c>
      <c r="DK329">
        <v>2.7063199999999998</v>
      </c>
      <c r="DL329">
        <v>20.1877</v>
      </c>
      <c r="DM329">
        <v>5.2473599999999996</v>
      </c>
      <c r="DN329">
        <v>12.033899999999999</v>
      </c>
      <c r="DO329">
        <v>4.9665999999999997</v>
      </c>
      <c r="DP329">
        <v>3.29074</v>
      </c>
      <c r="DQ329">
        <v>9999</v>
      </c>
      <c r="DR329">
        <v>9999</v>
      </c>
      <c r="DS329">
        <v>601.79999999999995</v>
      </c>
      <c r="DT329">
        <v>9999</v>
      </c>
      <c r="DU329">
        <v>1.8711500000000001</v>
      </c>
      <c r="DV329">
        <v>1.87609</v>
      </c>
      <c r="DW329">
        <v>1.8763399999999999</v>
      </c>
      <c r="DX329">
        <v>1.88279</v>
      </c>
      <c r="DY329">
        <v>1.87561</v>
      </c>
      <c r="DZ329">
        <v>1.8746799999999999</v>
      </c>
      <c r="EA329">
        <v>1.87087</v>
      </c>
      <c r="EB329">
        <v>1.87466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-0.70599999999999996</v>
      </c>
      <c r="EQ329">
        <v>9.4100000000000003E-2</v>
      </c>
      <c r="ER329">
        <v>-0.70600000000001695</v>
      </c>
      <c r="ES329">
        <v>0</v>
      </c>
      <c r="ET329">
        <v>0</v>
      </c>
      <c r="EU329">
        <v>0</v>
      </c>
      <c r="EV329">
        <v>9.4119999999998399E-2</v>
      </c>
      <c r="EW329">
        <v>0</v>
      </c>
      <c r="EX329">
        <v>0</v>
      </c>
      <c r="EY329">
        <v>0</v>
      </c>
      <c r="EZ329">
        <v>-1</v>
      </c>
      <c r="FA329">
        <v>-1</v>
      </c>
      <c r="FB329">
        <v>-1</v>
      </c>
      <c r="FC329">
        <v>-1</v>
      </c>
      <c r="FD329">
        <v>0.9</v>
      </c>
      <c r="FE329">
        <v>0.5</v>
      </c>
      <c r="FF329">
        <v>1.24512</v>
      </c>
      <c r="FG329">
        <v>2.6074199999999998</v>
      </c>
      <c r="FH329">
        <v>2.19604</v>
      </c>
      <c r="FI329">
        <v>2.5732400000000002</v>
      </c>
      <c r="FJ329">
        <v>2.4462899999999999</v>
      </c>
      <c r="FK329">
        <v>2.2936999999999999</v>
      </c>
      <c r="FL329">
        <v>33.423200000000001</v>
      </c>
      <c r="FM329">
        <v>24.1313</v>
      </c>
      <c r="FN329">
        <v>19</v>
      </c>
      <c r="FO329">
        <v>864.97400000000005</v>
      </c>
      <c r="FP329">
        <v>563.49</v>
      </c>
      <c r="FQ329">
        <v>17.816800000000001</v>
      </c>
      <c r="FR329">
        <v>25.959499999999998</v>
      </c>
      <c r="FS329">
        <v>30.000299999999999</v>
      </c>
      <c r="FT329">
        <v>25.933199999999999</v>
      </c>
      <c r="FU329">
        <v>25.9359</v>
      </c>
      <c r="FV329">
        <v>24.9892</v>
      </c>
      <c r="FW329">
        <v>39.998100000000001</v>
      </c>
      <c r="FX329">
        <v>0</v>
      </c>
      <c r="FY329">
        <v>17.8139</v>
      </c>
      <c r="FZ329">
        <v>410</v>
      </c>
      <c r="GA329">
        <v>14.3522</v>
      </c>
      <c r="GB329">
        <v>99.817999999999998</v>
      </c>
      <c r="GC329">
        <v>99.803700000000006</v>
      </c>
    </row>
    <row r="330" spans="1:185" x14ac:dyDescent="0.2">
      <c r="A330">
        <v>315</v>
      </c>
      <c r="B330">
        <v>1771018515</v>
      </c>
      <c r="C330">
        <v>5178.9000000953702</v>
      </c>
      <c r="D330" t="s">
        <v>935</v>
      </c>
      <c r="E330" t="s">
        <v>936</v>
      </c>
      <c r="F330">
        <v>15</v>
      </c>
      <c r="G330">
        <v>1771018506.9333301</v>
      </c>
      <c r="H330">
        <f t="shared" si="52"/>
        <v>8.2972698280448778E-4</v>
      </c>
      <c r="I330">
        <v>0</v>
      </c>
      <c r="J330">
        <f t="shared" si="64"/>
        <v>4.9537346065221712E-4</v>
      </c>
      <c r="K330">
        <f t="shared" si="53"/>
        <v>1.7947022272870979E-2</v>
      </c>
      <c r="L330">
        <f t="shared" si="54"/>
        <v>70.10487999192604</v>
      </c>
      <c r="M330">
        <f t="shared" si="55"/>
        <v>1.5463263400622167</v>
      </c>
      <c r="N330">
        <f t="shared" si="56"/>
        <v>2.2057328109545393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26304.802334008204</v>
      </c>
      <c r="T330">
        <f t="shared" si="60"/>
        <v>800.00066666666703</v>
      </c>
      <c r="U330">
        <f t="shared" si="61"/>
        <v>674.40092856030583</v>
      </c>
      <c r="V330">
        <f t="shared" si="62"/>
        <v>0.84300045820000002</v>
      </c>
      <c r="W330">
        <f t="shared" si="63"/>
        <v>0.158701028572</v>
      </c>
      <c r="X330">
        <v>1</v>
      </c>
      <c r="Y330">
        <v>1771018506.9333301</v>
      </c>
      <c r="Z330">
        <v>409.55566666666698</v>
      </c>
      <c r="AA330">
        <v>410.00286666666699</v>
      </c>
      <c r="AB330">
        <v>15.4336066666667</v>
      </c>
      <c r="AC330">
        <v>14.412473333333301</v>
      </c>
      <c r="AD330">
        <v>410.261666666667</v>
      </c>
      <c r="AE330">
        <v>15.3394733333333</v>
      </c>
      <c r="AF330">
        <v>800.01433333333296</v>
      </c>
      <c r="AG330">
        <v>100.12886666666699</v>
      </c>
      <c r="AH330">
        <v>6.32901933333333E-2</v>
      </c>
      <c r="AI330">
        <v>19.004013333333301</v>
      </c>
      <c r="AJ330">
        <v>999.9</v>
      </c>
      <c r="AK330">
        <v>999.9</v>
      </c>
      <c r="AL330">
        <v>0</v>
      </c>
      <c r="AM330">
        <v>0</v>
      </c>
      <c r="AN330">
        <v>5008.1000000000004</v>
      </c>
      <c r="AO330">
        <v>0</v>
      </c>
      <c r="AP330">
        <v>0.95981700000000003</v>
      </c>
      <c r="AQ330">
        <v>-0.44726959999999999</v>
      </c>
      <c r="AR330">
        <v>415.97553333333298</v>
      </c>
      <c r="AS330">
        <v>415.998533333333</v>
      </c>
      <c r="AT330">
        <v>1.0211313333333301</v>
      </c>
      <c r="AU330">
        <v>410.00286666666699</v>
      </c>
      <c r="AV330">
        <v>14.412473333333301</v>
      </c>
      <c r="AW330">
        <v>1.54535</v>
      </c>
      <c r="AX330">
        <v>1.443106</v>
      </c>
      <c r="AY330">
        <v>13.4244066666667</v>
      </c>
      <c r="AZ330">
        <v>12.3783266666667</v>
      </c>
      <c r="BA330">
        <v>800.00066666666703</v>
      </c>
      <c r="BB330">
        <v>0.89998646666666704</v>
      </c>
      <c r="BC330">
        <v>0</v>
      </c>
      <c r="BD330">
        <v>0.100013593333333</v>
      </c>
      <c r="BE330">
        <v>0</v>
      </c>
      <c r="BF330">
        <v>25</v>
      </c>
      <c r="BG330">
        <v>13190.98</v>
      </c>
      <c r="BH330">
        <v>1771018468</v>
      </c>
      <c r="BI330" t="s">
        <v>928</v>
      </c>
      <c r="BJ330">
        <v>1771018446</v>
      </c>
      <c r="BK330">
        <v>1771018468</v>
      </c>
      <c r="BL330">
        <v>30</v>
      </c>
      <c r="BM330">
        <v>4.8000000000000001E-2</v>
      </c>
      <c r="BN330">
        <v>-2E-3</v>
      </c>
      <c r="BO330">
        <v>-0.70599999999999996</v>
      </c>
      <c r="BP330">
        <v>9.4E-2</v>
      </c>
      <c r="BQ330">
        <v>410</v>
      </c>
      <c r="BR330">
        <v>15</v>
      </c>
      <c r="BS330">
        <v>0.35</v>
      </c>
      <c r="BT330">
        <v>0.1</v>
      </c>
      <c r="BU330">
        <v>-0.44416800000000001</v>
      </c>
      <c r="BV330">
        <v>-3.9259037593984303E-2</v>
      </c>
      <c r="BW330">
        <v>1.6490178983261501E-2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1.0249094999999999</v>
      </c>
      <c r="CD330">
        <v>-9.3201654135338902E-2</v>
      </c>
      <c r="CE330">
        <v>9.0363180969905907E-3</v>
      </c>
      <c r="CF330">
        <v>1</v>
      </c>
      <c r="CG330">
        <v>2</v>
      </c>
      <c r="CH330">
        <v>2</v>
      </c>
      <c r="CI330" t="s">
        <v>297</v>
      </c>
      <c r="CJ330">
        <v>3.5325500000000001</v>
      </c>
      <c r="CK330">
        <v>2.7009500000000002</v>
      </c>
      <c r="CL330">
        <v>9.7757499999999997E-2</v>
      </c>
      <c r="CM330">
        <v>9.6506400000000006E-2</v>
      </c>
      <c r="CN330">
        <v>8.7164699999999998E-2</v>
      </c>
      <c r="CO330">
        <v>8.2016900000000004E-2</v>
      </c>
      <c r="CP330">
        <v>31614.3</v>
      </c>
      <c r="CQ330">
        <v>27833.200000000001</v>
      </c>
      <c r="CR330">
        <v>32432.5</v>
      </c>
      <c r="CS330">
        <v>30735.3</v>
      </c>
      <c r="CT330">
        <v>40099.1</v>
      </c>
      <c r="CU330">
        <v>39687.699999999997</v>
      </c>
      <c r="CV330">
        <v>47376.3</v>
      </c>
      <c r="CW330">
        <v>46886.6</v>
      </c>
      <c r="CX330">
        <v>2.6153599999999999</v>
      </c>
      <c r="CY330">
        <v>2.1071</v>
      </c>
      <c r="CZ330">
        <v>0</v>
      </c>
      <c r="DA330">
        <v>0</v>
      </c>
      <c r="DB330">
        <v>999.9</v>
      </c>
      <c r="DC330">
        <v>999.9</v>
      </c>
      <c r="DD330">
        <v>46.344000000000001</v>
      </c>
      <c r="DE330">
        <v>29.446999999999999</v>
      </c>
      <c r="DF330">
        <v>19.101199999999999</v>
      </c>
      <c r="DG330">
        <v>30.577200000000001</v>
      </c>
      <c r="DH330">
        <v>16.394200000000001</v>
      </c>
      <c r="DI330">
        <v>2</v>
      </c>
      <c r="DJ330">
        <v>-7.8146300000000002E-2</v>
      </c>
      <c r="DK330">
        <v>2.7315900000000002</v>
      </c>
      <c r="DL330">
        <v>20.1875</v>
      </c>
      <c r="DM330">
        <v>5.2486800000000002</v>
      </c>
      <c r="DN330">
        <v>12.033899999999999</v>
      </c>
      <c r="DO330">
        <v>4.9666399999999999</v>
      </c>
      <c r="DP330">
        <v>3.2909999999999999</v>
      </c>
      <c r="DQ330">
        <v>9999</v>
      </c>
      <c r="DR330">
        <v>9999</v>
      </c>
      <c r="DS330">
        <v>601.79999999999995</v>
      </c>
      <c r="DT330">
        <v>9999</v>
      </c>
      <c r="DU330">
        <v>1.8711500000000001</v>
      </c>
      <c r="DV330">
        <v>1.8761000000000001</v>
      </c>
      <c r="DW330">
        <v>1.87635</v>
      </c>
      <c r="DX330">
        <v>1.8827799999999999</v>
      </c>
      <c r="DY330">
        <v>1.87561</v>
      </c>
      <c r="DZ330">
        <v>1.87469</v>
      </c>
      <c r="EA330">
        <v>1.8708800000000001</v>
      </c>
      <c r="EB330">
        <v>1.87466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-0.70599999999999996</v>
      </c>
      <c r="EQ330">
        <v>9.4100000000000003E-2</v>
      </c>
      <c r="ER330">
        <v>-0.70600000000001695</v>
      </c>
      <c r="ES330">
        <v>0</v>
      </c>
      <c r="ET330">
        <v>0</v>
      </c>
      <c r="EU330">
        <v>0</v>
      </c>
      <c r="EV330">
        <v>9.4119999999998399E-2</v>
      </c>
      <c r="EW330">
        <v>0</v>
      </c>
      <c r="EX330">
        <v>0</v>
      </c>
      <c r="EY330">
        <v>0</v>
      </c>
      <c r="EZ330">
        <v>-1</v>
      </c>
      <c r="FA330">
        <v>-1</v>
      </c>
      <c r="FB330">
        <v>-1</v>
      </c>
      <c r="FC330">
        <v>-1</v>
      </c>
      <c r="FD330">
        <v>1.1000000000000001</v>
      </c>
      <c r="FE330">
        <v>0.8</v>
      </c>
      <c r="FF330">
        <v>1.24512</v>
      </c>
      <c r="FG330">
        <v>2.6025399999999999</v>
      </c>
      <c r="FH330">
        <v>2.19604</v>
      </c>
      <c r="FI330">
        <v>2.5732400000000002</v>
      </c>
      <c r="FJ330">
        <v>2.4462899999999999</v>
      </c>
      <c r="FK330">
        <v>2.3168899999999999</v>
      </c>
      <c r="FL330">
        <v>33.423200000000001</v>
      </c>
      <c r="FM330">
        <v>24.1313</v>
      </c>
      <c r="FN330">
        <v>19</v>
      </c>
      <c r="FO330">
        <v>865.38400000000001</v>
      </c>
      <c r="FP330">
        <v>563.65599999999995</v>
      </c>
      <c r="FQ330">
        <v>17.805800000000001</v>
      </c>
      <c r="FR330">
        <v>25.9678</v>
      </c>
      <c r="FS330">
        <v>30.000299999999999</v>
      </c>
      <c r="FT330">
        <v>25.940200000000001</v>
      </c>
      <c r="FU330">
        <v>25.942900000000002</v>
      </c>
      <c r="FV330">
        <v>24.988700000000001</v>
      </c>
      <c r="FW330">
        <v>40.270000000000003</v>
      </c>
      <c r="FX330">
        <v>0</v>
      </c>
      <c r="FY330">
        <v>17.8018</v>
      </c>
      <c r="FZ330">
        <v>410</v>
      </c>
      <c r="GA330">
        <v>14.3576</v>
      </c>
      <c r="GB330">
        <v>99.818799999999996</v>
      </c>
      <c r="GC330">
        <v>99.799499999999995</v>
      </c>
    </row>
    <row r="331" spans="1:185" x14ac:dyDescent="0.2">
      <c r="A331">
        <v>316</v>
      </c>
      <c r="B331">
        <v>1771018530</v>
      </c>
      <c r="C331">
        <v>5193.9000000953702</v>
      </c>
      <c r="D331" t="s">
        <v>937</v>
      </c>
      <c r="E331" t="s">
        <v>938</v>
      </c>
      <c r="F331">
        <v>15</v>
      </c>
      <c r="G331">
        <v>1771018521.9333301</v>
      </c>
      <c r="H331">
        <f t="shared" si="52"/>
        <v>8.3825611228072108E-4</v>
      </c>
      <c r="I331">
        <v>0</v>
      </c>
      <c r="J331">
        <f t="shared" si="64"/>
        <v>7.8342645466778502E-4</v>
      </c>
      <c r="K331">
        <f t="shared" si="53"/>
        <v>2.8382973953766561E-2</v>
      </c>
      <c r="L331">
        <f t="shared" si="54"/>
        <v>70.056830632507342</v>
      </c>
      <c r="M331">
        <f t="shared" si="55"/>
        <v>1.5450125960553394</v>
      </c>
      <c r="N331">
        <f t="shared" si="56"/>
        <v>2.2053703858798777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26236.984094926403</v>
      </c>
      <c r="T331">
        <f t="shared" si="60"/>
        <v>799.99953333333303</v>
      </c>
      <c r="U331">
        <f t="shared" si="61"/>
        <v>674.39990755982456</v>
      </c>
      <c r="V331">
        <f t="shared" si="62"/>
        <v>0.84300037620000046</v>
      </c>
      <c r="W331">
        <f t="shared" si="63"/>
        <v>0.15870095349200014</v>
      </c>
      <c r="X331">
        <v>1</v>
      </c>
      <c r="Y331">
        <v>1771018521.9333301</v>
      </c>
      <c r="Z331">
        <v>409.53826666666703</v>
      </c>
      <c r="AA331">
        <v>410.00286666666699</v>
      </c>
      <c r="AB331">
        <v>15.420166666666701</v>
      </c>
      <c r="AC331">
        <v>14.3885066666667</v>
      </c>
      <c r="AD331">
        <v>410.24426666666699</v>
      </c>
      <c r="AE331">
        <v>15.3260466666667</v>
      </c>
      <c r="AF331">
        <v>800.00199999999995</v>
      </c>
      <c r="AG331">
        <v>100.130933333333</v>
      </c>
      <c r="AH331">
        <v>6.3353113333333294E-2</v>
      </c>
      <c r="AI331">
        <v>19.001380000000001</v>
      </c>
      <c r="AJ331">
        <v>999.9</v>
      </c>
      <c r="AK331">
        <v>999.9</v>
      </c>
      <c r="AL331">
        <v>0</v>
      </c>
      <c r="AM331">
        <v>0</v>
      </c>
      <c r="AN331">
        <v>4996.8</v>
      </c>
      <c r="AO331">
        <v>0</v>
      </c>
      <c r="AP331">
        <v>0.95981700000000003</v>
      </c>
      <c r="AQ331">
        <v>-0.46473993333333302</v>
      </c>
      <c r="AR331">
        <v>415.95226666666701</v>
      </c>
      <c r="AS331">
        <v>415.988333333333</v>
      </c>
      <c r="AT331">
        <v>1.03166466666667</v>
      </c>
      <c r="AU331">
        <v>410.00286666666699</v>
      </c>
      <c r="AV331">
        <v>14.3885066666667</v>
      </c>
      <c r="AW331">
        <v>1.54403333333333</v>
      </c>
      <c r="AX331">
        <v>1.4407319999999999</v>
      </c>
      <c r="AY331">
        <v>13.411300000000001</v>
      </c>
      <c r="AZ331">
        <v>12.353260000000001</v>
      </c>
      <c r="BA331">
        <v>799.99953333333303</v>
      </c>
      <c r="BB331">
        <v>0.89998726666666695</v>
      </c>
      <c r="BC331">
        <v>0</v>
      </c>
      <c r="BD331">
        <v>0.100012726666667</v>
      </c>
      <c r="BE331">
        <v>0</v>
      </c>
      <c r="BF331">
        <v>25</v>
      </c>
      <c r="BG331">
        <v>13190.973333333301</v>
      </c>
      <c r="BH331">
        <v>1771018468</v>
      </c>
      <c r="BI331" t="s">
        <v>928</v>
      </c>
      <c r="BJ331">
        <v>1771018446</v>
      </c>
      <c r="BK331">
        <v>1771018468</v>
      </c>
      <c r="BL331">
        <v>30</v>
      </c>
      <c r="BM331">
        <v>4.8000000000000001E-2</v>
      </c>
      <c r="BN331">
        <v>-2E-3</v>
      </c>
      <c r="BO331">
        <v>-0.70599999999999996</v>
      </c>
      <c r="BP331">
        <v>9.4E-2</v>
      </c>
      <c r="BQ331">
        <v>410</v>
      </c>
      <c r="BR331">
        <v>15</v>
      </c>
      <c r="BS331">
        <v>0.35</v>
      </c>
      <c r="BT331">
        <v>0.1</v>
      </c>
      <c r="BU331">
        <v>-0.45818361904761901</v>
      </c>
      <c r="BV331">
        <v>-5.6714649350650098E-2</v>
      </c>
      <c r="BW331">
        <v>2.08698005477411E-2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1.02662047619048</v>
      </c>
      <c r="CD331">
        <v>9.7440779220778997E-2</v>
      </c>
      <c r="CE331">
        <v>1.20077829824741E-2</v>
      </c>
      <c r="CF331">
        <v>1</v>
      </c>
      <c r="CG331">
        <v>2</v>
      </c>
      <c r="CH331">
        <v>2</v>
      </c>
      <c r="CI331" t="s">
        <v>297</v>
      </c>
      <c r="CJ331">
        <v>3.5325799999999998</v>
      </c>
      <c r="CK331">
        <v>2.7012800000000001</v>
      </c>
      <c r="CL331">
        <v>9.7765000000000005E-2</v>
      </c>
      <c r="CM331">
        <v>9.6511899999999998E-2</v>
      </c>
      <c r="CN331">
        <v>8.70731E-2</v>
      </c>
      <c r="CO331">
        <v>8.1848699999999996E-2</v>
      </c>
      <c r="CP331">
        <v>31612.799999999999</v>
      </c>
      <c r="CQ331">
        <v>27832.7</v>
      </c>
      <c r="CR331">
        <v>32431.200000000001</v>
      </c>
      <c r="CS331">
        <v>30735</v>
      </c>
      <c r="CT331">
        <v>40102</v>
      </c>
      <c r="CU331">
        <v>39694.9</v>
      </c>
      <c r="CV331">
        <v>47374.8</v>
      </c>
      <c r="CW331">
        <v>46886.3</v>
      </c>
      <c r="CX331">
        <v>2.6155400000000002</v>
      </c>
      <c r="CY331">
        <v>2.1069800000000001</v>
      </c>
      <c r="CZ331">
        <v>0</v>
      </c>
      <c r="DA331">
        <v>0</v>
      </c>
      <c r="DB331">
        <v>999.9</v>
      </c>
      <c r="DC331">
        <v>999.9</v>
      </c>
      <c r="DD331">
        <v>46.319000000000003</v>
      </c>
      <c r="DE331">
        <v>29.457000000000001</v>
      </c>
      <c r="DF331">
        <v>19.102799999999998</v>
      </c>
      <c r="DG331">
        <v>29.9772</v>
      </c>
      <c r="DH331">
        <v>16.2941</v>
      </c>
      <c r="DI331">
        <v>2</v>
      </c>
      <c r="DJ331">
        <v>-7.7585399999999999E-2</v>
      </c>
      <c r="DK331">
        <v>2.7252999999999998</v>
      </c>
      <c r="DL331">
        <v>20.187799999999999</v>
      </c>
      <c r="DM331">
        <v>5.2484400000000004</v>
      </c>
      <c r="DN331">
        <v>12.033899999999999</v>
      </c>
      <c r="DO331">
        <v>4.9668400000000004</v>
      </c>
      <c r="DP331">
        <v>3.2909999999999999</v>
      </c>
      <c r="DQ331">
        <v>9999</v>
      </c>
      <c r="DR331">
        <v>9999</v>
      </c>
      <c r="DS331">
        <v>601.9</v>
      </c>
      <c r="DT331">
        <v>9999</v>
      </c>
      <c r="DU331">
        <v>1.8711500000000001</v>
      </c>
      <c r="DV331">
        <v>1.8761099999999999</v>
      </c>
      <c r="DW331">
        <v>1.8763099999999999</v>
      </c>
      <c r="DX331">
        <v>1.8827799999999999</v>
      </c>
      <c r="DY331">
        <v>1.87561</v>
      </c>
      <c r="DZ331">
        <v>1.87469</v>
      </c>
      <c r="EA331">
        <v>1.87086</v>
      </c>
      <c r="EB331">
        <v>1.87463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-0.70599999999999996</v>
      </c>
      <c r="EQ331">
        <v>9.4100000000000003E-2</v>
      </c>
      <c r="ER331">
        <v>-0.70600000000001695</v>
      </c>
      <c r="ES331">
        <v>0</v>
      </c>
      <c r="ET331">
        <v>0</v>
      </c>
      <c r="EU331">
        <v>0</v>
      </c>
      <c r="EV331">
        <v>9.4119999999998399E-2</v>
      </c>
      <c r="EW331">
        <v>0</v>
      </c>
      <c r="EX331">
        <v>0</v>
      </c>
      <c r="EY331">
        <v>0</v>
      </c>
      <c r="EZ331">
        <v>-1</v>
      </c>
      <c r="FA331">
        <v>-1</v>
      </c>
      <c r="FB331">
        <v>-1</v>
      </c>
      <c r="FC331">
        <v>-1</v>
      </c>
      <c r="FD331">
        <v>1.4</v>
      </c>
      <c r="FE331">
        <v>1</v>
      </c>
      <c r="FF331">
        <v>1.24512</v>
      </c>
      <c r="FG331">
        <v>2.6037599999999999</v>
      </c>
      <c r="FH331">
        <v>2.19604</v>
      </c>
      <c r="FI331">
        <v>2.5732400000000002</v>
      </c>
      <c r="FJ331">
        <v>2.4462899999999999</v>
      </c>
      <c r="FK331">
        <v>2.3022499999999999</v>
      </c>
      <c r="FL331">
        <v>33.423200000000001</v>
      </c>
      <c r="FM331">
        <v>24.1313</v>
      </c>
      <c r="FN331">
        <v>19</v>
      </c>
      <c r="FO331">
        <v>865.67</v>
      </c>
      <c r="FP331">
        <v>563.65</v>
      </c>
      <c r="FQ331">
        <v>17.795999999999999</v>
      </c>
      <c r="FR331">
        <v>25.976099999999999</v>
      </c>
      <c r="FS331">
        <v>30.000299999999999</v>
      </c>
      <c r="FT331">
        <v>25.947700000000001</v>
      </c>
      <c r="FU331">
        <v>25.950800000000001</v>
      </c>
      <c r="FV331">
        <v>24.9877</v>
      </c>
      <c r="FW331">
        <v>40.270000000000003</v>
      </c>
      <c r="FX331">
        <v>0</v>
      </c>
      <c r="FY331">
        <v>17.796700000000001</v>
      </c>
      <c r="FZ331">
        <v>410</v>
      </c>
      <c r="GA331">
        <v>14.3576</v>
      </c>
      <c r="GB331">
        <v>99.815399999999997</v>
      </c>
      <c r="GC331">
        <v>99.798699999999997</v>
      </c>
    </row>
    <row r="332" spans="1:185" x14ac:dyDescent="0.2">
      <c r="A332">
        <v>317</v>
      </c>
      <c r="B332">
        <v>1771018545</v>
      </c>
      <c r="C332">
        <v>5208.9000000953702</v>
      </c>
      <c r="D332" t="s">
        <v>939</v>
      </c>
      <c r="E332" t="s">
        <v>940</v>
      </c>
      <c r="F332">
        <v>15</v>
      </c>
      <c r="G332">
        <v>1771018536.9333301</v>
      </c>
      <c r="H332">
        <f t="shared" si="52"/>
        <v>8.2901746391491552E-4</v>
      </c>
      <c r="I332">
        <v>0</v>
      </c>
      <c r="J332">
        <f t="shared" si="64"/>
        <v>5.7266428607684252E-4</v>
      </c>
      <c r="K332">
        <f t="shared" si="53"/>
        <v>2.0747212988695765E-2</v>
      </c>
      <c r="L332">
        <f t="shared" si="54"/>
        <v>69.975791590844977</v>
      </c>
      <c r="M332">
        <f t="shared" si="55"/>
        <v>1.5430058333834387</v>
      </c>
      <c r="N332">
        <f t="shared" si="56"/>
        <v>2.2050566321643617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26278.939734843647</v>
      </c>
      <c r="T332">
        <f t="shared" si="60"/>
        <v>799.99953333333303</v>
      </c>
      <c r="U332">
        <f t="shared" si="61"/>
        <v>674.39994579980191</v>
      </c>
      <c r="V332">
        <f t="shared" si="62"/>
        <v>0.84300042399999997</v>
      </c>
      <c r="W332">
        <f t="shared" si="63"/>
        <v>0.15870105999999998</v>
      </c>
      <c r="X332">
        <v>1</v>
      </c>
      <c r="Y332">
        <v>1771018536.9333301</v>
      </c>
      <c r="Z332">
        <v>409.549933333333</v>
      </c>
      <c r="AA332">
        <v>410.00026666666702</v>
      </c>
      <c r="AB332">
        <v>15.4002266666667</v>
      </c>
      <c r="AC332">
        <v>14.3799266666667</v>
      </c>
      <c r="AD332">
        <v>410.25593333333302</v>
      </c>
      <c r="AE332">
        <v>15.306100000000001</v>
      </c>
      <c r="AF332">
        <v>800.01020000000005</v>
      </c>
      <c r="AG332">
        <v>100.13039999999999</v>
      </c>
      <c r="AH332">
        <v>6.3309273333333305E-2</v>
      </c>
      <c r="AI332">
        <v>18.999099999999999</v>
      </c>
      <c r="AJ332">
        <v>999.9</v>
      </c>
      <c r="AK332">
        <v>999.9</v>
      </c>
      <c r="AL332">
        <v>0</v>
      </c>
      <c r="AM332">
        <v>0</v>
      </c>
      <c r="AN332">
        <v>5003.7</v>
      </c>
      <c r="AO332">
        <v>0</v>
      </c>
      <c r="AP332">
        <v>0.95981700000000003</v>
      </c>
      <c r="AQ332">
        <v>-0.45024199999999998</v>
      </c>
      <c r="AR332">
        <v>415.95586666666702</v>
      </c>
      <c r="AS332">
        <v>415.98200000000003</v>
      </c>
      <c r="AT332">
        <v>1.02030666666667</v>
      </c>
      <c r="AU332">
        <v>410.00026666666702</v>
      </c>
      <c r="AV332">
        <v>14.3799266666667</v>
      </c>
      <c r="AW332">
        <v>1.54203466666667</v>
      </c>
      <c r="AX332">
        <v>1.4398706666666701</v>
      </c>
      <c r="AY332">
        <v>13.3914333333333</v>
      </c>
      <c r="AZ332">
        <v>12.344153333333299</v>
      </c>
      <c r="BA332">
        <v>799.99953333333303</v>
      </c>
      <c r="BB332">
        <v>0.89998586666666702</v>
      </c>
      <c r="BC332">
        <v>0</v>
      </c>
      <c r="BD332">
        <v>0.10001413333333301</v>
      </c>
      <c r="BE332">
        <v>0</v>
      </c>
      <c r="BF332">
        <v>25</v>
      </c>
      <c r="BG332">
        <v>13190.9666666667</v>
      </c>
      <c r="BH332">
        <v>1771018468</v>
      </c>
      <c r="BI332" t="s">
        <v>928</v>
      </c>
      <c r="BJ332">
        <v>1771018446</v>
      </c>
      <c r="BK332">
        <v>1771018468</v>
      </c>
      <c r="BL332">
        <v>30</v>
      </c>
      <c r="BM332">
        <v>4.8000000000000001E-2</v>
      </c>
      <c r="BN332">
        <v>-2E-3</v>
      </c>
      <c r="BO332">
        <v>-0.70599999999999996</v>
      </c>
      <c r="BP332">
        <v>9.4E-2</v>
      </c>
      <c r="BQ332">
        <v>410</v>
      </c>
      <c r="BR332">
        <v>15</v>
      </c>
      <c r="BS332">
        <v>0.35</v>
      </c>
      <c r="BT332">
        <v>0.1</v>
      </c>
      <c r="BU332">
        <v>-0.44976644999999998</v>
      </c>
      <c r="BV332">
        <v>0.14489715789473701</v>
      </c>
      <c r="BW332">
        <v>2.7018065953126599E-2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1.0240320000000001</v>
      </c>
      <c r="CD332">
        <v>-9.6570225563909595E-2</v>
      </c>
      <c r="CE332">
        <v>9.3301921737979198E-3</v>
      </c>
      <c r="CF332">
        <v>1</v>
      </c>
      <c r="CG332">
        <v>2</v>
      </c>
      <c r="CH332">
        <v>2</v>
      </c>
      <c r="CI332" t="s">
        <v>297</v>
      </c>
      <c r="CJ332">
        <v>3.5325000000000002</v>
      </c>
      <c r="CK332">
        <v>2.7009599999999998</v>
      </c>
      <c r="CL332">
        <v>9.7763900000000001E-2</v>
      </c>
      <c r="CM332">
        <v>9.6503500000000006E-2</v>
      </c>
      <c r="CN332">
        <v>8.6998000000000006E-2</v>
      </c>
      <c r="CO332">
        <v>8.1882300000000005E-2</v>
      </c>
      <c r="CP332">
        <v>31612.6</v>
      </c>
      <c r="CQ332">
        <v>27832.3</v>
      </c>
      <c r="CR332">
        <v>32431</v>
      </c>
      <c r="CS332">
        <v>30734.3</v>
      </c>
      <c r="CT332">
        <v>40104.699999999997</v>
      </c>
      <c r="CU332">
        <v>39692.699999999997</v>
      </c>
      <c r="CV332">
        <v>47374</v>
      </c>
      <c r="CW332">
        <v>46885.5</v>
      </c>
      <c r="CX332">
        <v>2.6154199999999999</v>
      </c>
      <c r="CY332">
        <v>2.1069800000000001</v>
      </c>
      <c r="CZ332">
        <v>0</v>
      </c>
      <c r="DA332">
        <v>0</v>
      </c>
      <c r="DB332">
        <v>999.9</v>
      </c>
      <c r="DC332">
        <v>999.9</v>
      </c>
      <c r="DD332">
        <v>46.344000000000001</v>
      </c>
      <c r="DE332">
        <v>29.457000000000001</v>
      </c>
      <c r="DF332">
        <v>19.1129</v>
      </c>
      <c r="DG332">
        <v>30.127199999999998</v>
      </c>
      <c r="DH332">
        <v>16.446300000000001</v>
      </c>
      <c r="DI332">
        <v>2</v>
      </c>
      <c r="DJ332">
        <v>-7.7103699999999997E-2</v>
      </c>
      <c r="DK332">
        <v>2.6986599999999998</v>
      </c>
      <c r="DL332">
        <v>20.188199999999998</v>
      </c>
      <c r="DM332">
        <v>5.2491599999999998</v>
      </c>
      <c r="DN332">
        <v>12.033899999999999</v>
      </c>
      <c r="DO332">
        <v>4.9669999999999996</v>
      </c>
      <c r="DP332">
        <v>3.2909999999999999</v>
      </c>
      <c r="DQ332">
        <v>9999</v>
      </c>
      <c r="DR332">
        <v>9999</v>
      </c>
      <c r="DS332">
        <v>601.9</v>
      </c>
      <c r="DT332">
        <v>9999</v>
      </c>
      <c r="DU332">
        <v>1.87117</v>
      </c>
      <c r="DV332">
        <v>1.8761099999999999</v>
      </c>
      <c r="DW332">
        <v>1.8763099999999999</v>
      </c>
      <c r="DX332">
        <v>1.8827799999999999</v>
      </c>
      <c r="DY332">
        <v>1.87561</v>
      </c>
      <c r="DZ332">
        <v>1.87469</v>
      </c>
      <c r="EA332">
        <v>1.8708800000000001</v>
      </c>
      <c r="EB332">
        <v>1.8746400000000001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-0.70599999999999996</v>
      </c>
      <c r="EQ332">
        <v>9.4100000000000003E-2</v>
      </c>
      <c r="ER332">
        <v>-0.70600000000001695</v>
      </c>
      <c r="ES332">
        <v>0</v>
      </c>
      <c r="ET332">
        <v>0</v>
      </c>
      <c r="EU332">
        <v>0</v>
      </c>
      <c r="EV332">
        <v>9.4119999999998399E-2</v>
      </c>
      <c r="EW332">
        <v>0</v>
      </c>
      <c r="EX332">
        <v>0</v>
      </c>
      <c r="EY332">
        <v>0</v>
      </c>
      <c r="EZ332">
        <v>-1</v>
      </c>
      <c r="FA332">
        <v>-1</v>
      </c>
      <c r="FB332">
        <v>-1</v>
      </c>
      <c r="FC332">
        <v>-1</v>
      </c>
      <c r="FD332">
        <v>1.6</v>
      </c>
      <c r="FE332">
        <v>1.3</v>
      </c>
      <c r="FF332">
        <v>1.24512</v>
      </c>
      <c r="FG332">
        <v>2.6025399999999999</v>
      </c>
      <c r="FH332">
        <v>2.19604</v>
      </c>
      <c r="FI332">
        <v>2.5732400000000002</v>
      </c>
      <c r="FJ332">
        <v>2.4462899999999999</v>
      </c>
      <c r="FK332">
        <v>2.2875999999999999</v>
      </c>
      <c r="FL332">
        <v>33.445599999999999</v>
      </c>
      <c r="FM332">
        <v>24.122499999999999</v>
      </c>
      <c r="FN332">
        <v>19</v>
      </c>
      <c r="FO332">
        <v>865.67600000000004</v>
      </c>
      <c r="FP332">
        <v>563.72900000000004</v>
      </c>
      <c r="FQ332">
        <v>17.808199999999999</v>
      </c>
      <c r="FR332">
        <v>25.983599999999999</v>
      </c>
      <c r="FS332">
        <v>30.000299999999999</v>
      </c>
      <c r="FT332">
        <v>25.955100000000002</v>
      </c>
      <c r="FU332">
        <v>25.958200000000001</v>
      </c>
      <c r="FV332">
        <v>24.989699999999999</v>
      </c>
      <c r="FW332">
        <v>40.270000000000003</v>
      </c>
      <c r="FX332">
        <v>0</v>
      </c>
      <c r="FY332">
        <v>17.8081</v>
      </c>
      <c r="FZ332">
        <v>410</v>
      </c>
      <c r="GA332">
        <v>14.3576</v>
      </c>
      <c r="GB332">
        <v>99.814099999999996</v>
      </c>
      <c r="GC332">
        <v>99.796899999999994</v>
      </c>
    </row>
    <row r="333" spans="1:185" x14ac:dyDescent="0.2">
      <c r="A333">
        <v>318</v>
      </c>
      <c r="B333">
        <v>1771018560</v>
      </c>
      <c r="C333">
        <v>5223.9000000953702</v>
      </c>
      <c r="D333" t="s">
        <v>941</v>
      </c>
      <c r="E333" t="s">
        <v>942</v>
      </c>
      <c r="F333">
        <v>15</v>
      </c>
      <c r="G333">
        <v>1771018551.9333301</v>
      </c>
      <c r="H333">
        <f t="shared" si="52"/>
        <v>8.0840798646234933E-4</v>
      </c>
      <c r="I333">
        <v>0</v>
      </c>
      <c r="J333">
        <f t="shared" si="64"/>
        <v>9.6040416049998135E-4</v>
      </c>
      <c r="K333">
        <f t="shared" si="53"/>
        <v>3.4794748262770049E-2</v>
      </c>
      <c r="L333">
        <f t="shared" si="54"/>
        <v>69.890345993123276</v>
      </c>
      <c r="M333">
        <f t="shared" si="55"/>
        <v>1.5412800782783103</v>
      </c>
      <c r="N333">
        <f t="shared" si="56"/>
        <v>2.2052832281442156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26233.359908589944</v>
      </c>
      <c r="T333">
        <f t="shared" si="60"/>
        <v>800.00006666666695</v>
      </c>
      <c r="U333">
        <f t="shared" si="61"/>
        <v>674.40045780003356</v>
      </c>
      <c r="V333">
        <f t="shared" si="62"/>
        <v>0.84300050199999987</v>
      </c>
      <c r="W333">
        <f t="shared" si="63"/>
        <v>0.15870125499999999</v>
      </c>
      <c r="X333">
        <v>1</v>
      </c>
      <c r="Y333">
        <v>1771018551.9333301</v>
      </c>
      <c r="Z333">
        <v>409.54126666666701</v>
      </c>
      <c r="AA333">
        <v>409.99860000000001</v>
      </c>
      <c r="AB333">
        <v>15.382706666666699</v>
      </c>
      <c r="AC333">
        <v>14.387753333333301</v>
      </c>
      <c r="AD333">
        <v>410.24726666666697</v>
      </c>
      <c r="AE333">
        <v>15.288586666666699</v>
      </c>
      <c r="AF333">
        <v>800.00986666666699</v>
      </c>
      <c r="AG333">
        <v>100.13233333333299</v>
      </c>
      <c r="AH333">
        <v>6.3302693333333299E-2</v>
      </c>
      <c r="AI333">
        <v>19.0007466666667</v>
      </c>
      <c r="AJ333">
        <v>999.9</v>
      </c>
      <c r="AK333">
        <v>999.9</v>
      </c>
      <c r="AL333">
        <v>0</v>
      </c>
      <c r="AM333">
        <v>0</v>
      </c>
      <c r="AN333">
        <v>4996.1333333333296</v>
      </c>
      <c r="AO333">
        <v>0</v>
      </c>
      <c r="AP333">
        <v>0.95003059999999995</v>
      </c>
      <c r="AQ333">
        <v>-0.45736680000000002</v>
      </c>
      <c r="AR333">
        <v>415.93959999999998</v>
      </c>
      <c r="AS333">
        <v>415.98360000000002</v>
      </c>
      <c r="AT333">
        <v>0.994960133333333</v>
      </c>
      <c r="AU333">
        <v>409.99860000000001</v>
      </c>
      <c r="AV333">
        <v>14.387753333333301</v>
      </c>
      <c r="AW333">
        <v>1.5403073333333299</v>
      </c>
      <c r="AX333">
        <v>1.4406793333333301</v>
      </c>
      <c r="AY333">
        <v>13.37424</v>
      </c>
      <c r="AZ333">
        <v>12.3527066666667</v>
      </c>
      <c r="BA333">
        <v>800.00006666666695</v>
      </c>
      <c r="BB333">
        <v>0.89998326666666695</v>
      </c>
      <c r="BC333">
        <v>0</v>
      </c>
      <c r="BD333">
        <v>0.100016733333333</v>
      </c>
      <c r="BE333">
        <v>0</v>
      </c>
      <c r="BF333">
        <v>25</v>
      </c>
      <c r="BG333">
        <v>13190.98</v>
      </c>
      <c r="BH333">
        <v>1771018468</v>
      </c>
      <c r="BI333" t="s">
        <v>928</v>
      </c>
      <c r="BJ333">
        <v>1771018446</v>
      </c>
      <c r="BK333">
        <v>1771018468</v>
      </c>
      <c r="BL333">
        <v>30</v>
      </c>
      <c r="BM333">
        <v>4.8000000000000001E-2</v>
      </c>
      <c r="BN333">
        <v>-2E-3</v>
      </c>
      <c r="BO333">
        <v>-0.70599999999999996</v>
      </c>
      <c r="BP333">
        <v>9.4E-2</v>
      </c>
      <c r="BQ333">
        <v>410</v>
      </c>
      <c r="BR333">
        <v>15</v>
      </c>
      <c r="BS333">
        <v>0.35</v>
      </c>
      <c r="BT333">
        <v>0.1</v>
      </c>
      <c r="BU333">
        <v>-0.44709695238095198</v>
      </c>
      <c r="BV333">
        <v>-0.150505402597403</v>
      </c>
      <c r="BW333">
        <v>3.4352310991057101E-2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0.99972152380952395</v>
      </c>
      <c r="CD333">
        <v>-9.4763064935063104E-2</v>
      </c>
      <c r="CE333">
        <v>9.6525595895796297E-3</v>
      </c>
      <c r="CF333">
        <v>1</v>
      </c>
      <c r="CG333">
        <v>2</v>
      </c>
      <c r="CH333">
        <v>2</v>
      </c>
      <c r="CI333" t="s">
        <v>297</v>
      </c>
      <c r="CJ333">
        <v>3.5325099999999998</v>
      </c>
      <c r="CK333">
        <v>2.7011400000000001</v>
      </c>
      <c r="CL333">
        <v>9.7759100000000002E-2</v>
      </c>
      <c r="CM333">
        <v>9.6512399999999998E-2</v>
      </c>
      <c r="CN333">
        <v>8.6945599999999998E-2</v>
      </c>
      <c r="CO333">
        <v>8.1909300000000004E-2</v>
      </c>
      <c r="CP333">
        <v>31612.400000000001</v>
      </c>
      <c r="CQ333">
        <v>27831.7</v>
      </c>
      <c r="CR333">
        <v>32430.6</v>
      </c>
      <c r="CS333">
        <v>30734</v>
      </c>
      <c r="CT333">
        <v>40106.9</v>
      </c>
      <c r="CU333">
        <v>39690.9</v>
      </c>
      <c r="CV333">
        <v>47373.7</v>
      </c>
      <c r="CW333">
        <v>46884.800000000003</v>
      </c>
      <c r="CX333">
        <v>2.6153200000000001</v>
      </c>
      <c r="CY333">
        <v>2.1069399999999998</v>
      </c>
      <c r="CZ333">
        <v>0</v>
      </c>
      <c r="DA333">
        <v>0</v>
      </c>
      <c r="DB333">
        <v>999.9</v>
      </c>
      <c r="DC333">
        <v>999.9</v>
      </c>
      <c r="DD333">
        <v>46.344000000000001</v>
      </c>
      <c r="DE333">
        <v>29.466999999999999</v>
      </c>
      <c r="DF333">
        <v>19.1234</v>
      </c>
      <c r="DG333">
        <v>30.6372</v>
      </c>
      <c r="DH333">
        <v>16.3782</v>
      </c>
      <c r="DI333">
        <v>2</v>
      </c>
      <c r="DJ333">
        <v>-7.6380100000000006E-2</v>
      </c>
      <c r="DK333">
        <v>2.7145999999999999</v>
      </c>
      <c r="DL333">
        <v>20.188099999999999</v>
      </c>
      <c r="DM333">
        <v>5.2490399999999999</v>
      </c>
      <c r="DN333">
        <v>12.033899999999999</v>
      </c>
      <c r="DO333">
        <v>4.9672000000000001</v>
      </c>
      <c r="DP333">
        <v>3.2909999999999999</v>
      </c>
      <c r="DQ333">
        <v>9999</v>
      </c>
      <c r="DR333">
        <v>9999</v>
      </c>
      <c r="DS333">
        <v>601.9</v>
      </c>
      <c r="DT333">
        <v>9999</v>
      </c>
      <c r="DU333">
        <v>1.8711500000000001</v>
      </c>
      <c r="DV333">
        <v>1.8761000000000001</v>
      </c>
      <c r="DW333">
        <v>1.8763300000000001</v>
      </c>
      <c r="DX333">
        <v>1.8827799999999999</v>
      </c>
      <c r="DY333">
        <v>1.8755999999999999</v>
      </c>
      <c r="DZ333">
        <v>1.87469</v>
      </c>
      <c r="EA333">
        <v>1.8708800000000001</v>
      </c>
      <c r="EB333">
        <v>1.87463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-0.70599999999999996</v>
      </c>
      <c r="EQ333">
        <v>9.4100000000000003E-2</v>
      </c>
      <c r="ER333">
        <v>-0.70600000000001695</v>
      </c>
      <c r="ES333">
        <v>0</v>
      </c>
      <c r="ET333">
        <v>0</v>
      </c>
      <c r="EU333">
        <v>0</v>
      </c>
      <c r="EV333">
        <v>9.4119999999998399E-2</v>
      </c>
      <c r="EW333">
        <v>0</v>
      </c>
      <c r="EX333">
        <v>0</v>
      </c>
      <c r="EY333">
        <v>0</v>
      </c>
      <c r="EZ333">
        <v>-1</v>
      </c>
      <c r="FA333">
        <v>-1</v>
      </c>
      <c r="FB333">
        <v>-1</v>
      </c>
      <c r="FC333">
        <v>-1</v>
      </c>
      <c r="FD333">
        <v>1.9</v>
      </c>
      <c r="FE333">
        <v>1.5</v>
      </c>
      <c r="FF333">
        <v>1.24512</v>
      </c>
      <c r="FG333">
        <v>2.6013199999999999</v>
      </c>
      <c r="FH333">
        <v>2.19604</v>
      </c>
      <c r="FI333">
        <v>2.5732400000000002</v>
      </c>
      <c r="FJ333">
        <v>2.4462899999999999</v>
      </c>
      <c r="FK333">
        <v>2.3046899999999999</v>
      </c>
      <c r="FL333">
        <v>33.445599999999999</v>
      </c>
      <c r="FM333">
        <v>24.14</v>
      </c>
      <c r="FN333">
        <v>19</v>
      </c>
      <c r="FO333">
        <v>865.69399999999996</v>
      </c>
      <c r="FP333">
        <v>563.77800000000002</v>
      </c>
      <c r="FQ333">
        <v>17.8096</v>
      </c>
      <c r="FR333">
        <v>25.991499999999998</v>
      </c>
      <c r="FS333">
        <v>30.000299999999999</v>
      </c>
      <c r="FT333">
        <v>25.9621</v>
      </c>
      <c r="FU333">
        <v>25.965499999999999</v>
      </c>
      <c r="FV333">
        <v>24.986899999999999</v>
      </c>
      <c r="FW333">
        <v>40.270000000000003</v>
      </c>
      <c r="FX333">
        <v>0</v>
      </c>
      <c r="FY333">
        <v>17.809200000000001</v>
      </c>
      <c r="FZ333">
        <v>410</v>
      </c>
      <c r="GA333">
        <v>14.3576</v>
      </c>
      <c r="GB333">
        <v>99.813299999999998</v>
      </c>
      <c r="GC333">
        <v>99.795500000000004</v>
      </c>
    </row>
    <row r="334" spans="1:185" x14ac:dyDescent="0.2">
      <c r="A334">
        <v>319</v>
      </c>
      <c r="B334">
        <v>1771018575</v>
      </c>
      <c r="C334">
        <v>5238.9000000953702</v>
      </c>
      <c r="D334" t="s">
        <v>943</v>
      </c>
      <c r="E334" t="s">
        <v>944</v>
      </c>
      <c r="F334">
        <v>15</v>
      </c>
      <c r="G334">
        <v>1771018566.9333301</v>
      </c>
      <c r="H334">
        <f t="shared" si="52"/>
        <v>8.0069019253360566E-4</v>
      </c>
      <c r="I334">
        <v>0</v>
      </c>
      <c r="J334">
        <f t="shared" si="64"/>
        <v>1.0548167692559748E-3</v>
      </c>
      <c r="K334">
        <f t="shared" si="53"/>
        <v>3.8215248807859321E-2</v>
      </c>
      <c r="L334">
        <f t="shared" si="54"/>
        <v>69.874433061058156</v>
      </c>
      <c r="M334">
        <f t="shared" si="55"/>
        <v>1.5411445596512023</v>
      </c>
      <c r="N334">
        <f t="shared" si="56"/>
        <v>2.205591504841991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26265.137283916145</v>
      </c>
      <c r="T334">
        <f t="shared" si="60"/>
        <v>799.99959999999999</v>
      </c>
      <c r="U334">
        <f t="shared" si="61"/>
        <v>674.40004679980791</v>
      </c>
      <c r="V334">
        <f t="shared" si="62"/>
        <v>0.84300047999999994</v>
      </c>
      <c r="W334">
        <f t="shared" si="63"/>
        <v>0.15870120000000001</v>
      </c>
      <c r="X334">
        <v>1</v>
      </c>
      <c r="Y334">
        <v>1771018566.9333301</v>
      </c>
      <c r="Z334">
        <v>409.54793333333299</v>
      </c>
      <c r="AA334">
        <v>410.00560000000002</v>
      </c>
      <c r="AB334">
        <v>15.381586666666699</v>
      </c>
      <c r="AC334">
        <v>14.396126666666699</v>
      </c>
      <c r="AD334">
        <v>410.25393333333301</v>
      </c>
      <c r="AE334">
        <v>15.287459999999999</v>
      </c>
      <c r="AF334">
        <v>800.00639999999999</v>
      </c>
      <c r="AG334">
        <v>100.13079999999999</v>
      </c>
      <c r="AH334">
        <v>6.3321260000000004E-2</v>
      </c>
      <c r="AI334">
        <v>19.0029866666667</v>
      </c>
      <c r="AJ334">
        <v>999.9</v>
      </c>
      <c r="AK334">
        <v>999.9</v>
      </c>
      <c r="AL334">
        <v>0</v>
      </c>
      <c r="AM334">
        <v>0</v>
      </c>
      <c r="AN334">
        <v>5001.4666666666699</v>
      </c>
      <c r="AO334">
        <v>0</v>
      </c>
      <c r="AP334">
        <v>0.69483233333333305</v>
      </c>
      <c r="AQ334">
        <v>-0.45777180000000001</v>
      </c>
      <c r="AR334">
        <v>415.94593333333302</v>
      </c>
      <c r="AS334">
        <v>415.99433333333297</v>
      </c>
      <c r="AT334">
        <v>0.98545519999999998</v>
      </c>
      <c r="AU334">
        <v>410.00560000000002</v>
      </c>
      <c r="AV334">
        <v>14.396126666666699</v>
      </c>
      <c r="AW334">
        <v>1.5401673333333299</v>
      </c>
      <c r="AX334">
        <v>1.44149333333333</v>
      </c>
      <c r="AY334">
        <v>13.3728533333333</v>
      </c>
      <c r="AZ334">
        <v>12.3612933333333</v>
      </c>
      <c r="BA334">
        <v>799.99959999999999</v>
      </c>
      <c r="BB334">
        <v>0.89998400000000001</v>
      </c>
      <c r="BC334">
        <v>0</v>
      </c>
      <c r="BD334">
        <v>0.10001599999999999</v>
      </c>
      <c r="BE334">
        <v>0</v>
      </c>
      <c r="BF334">
        <v>25</v>
      </c>
      <c r="BG334">
        <v>13190.96</v>
      </c>
      <c r="BH334">
        <v>1771018468</v>
      </c>
      <c r="BI334" t="s">
        <v>928</v>
      </c>
      <c r="BJ334">
        <v>1771018446</v>
      </c>
      <c r="BK334">
        <v>1771018468</v>
      </c>
      <c r="BL334">
        <v>30</v>
      </c>
      <c r="BM334">
        <v>4.8000000000000001E-2</v>
      </c>
      <c r="BN334">
        <v>-2E-3</v>
      </c>
      <c r="BO334">
        <v>-0.70599999999999996</v>
      </c>
      <c r="BP334">
        <v>9.4E-2</v>
      </c>
      <c r="BQ334">
        <v>410</v>
      </c>
      <c r="BR334">
        <v>15</v>
      </c>
      <c r="BS334">
        <v>0.35</v>
      </c>
      <c r="BT334">
        <v>0.1</v>
      </c>
      <c r="BU334">
        <v>-0.45498349999999999</v>
      </c>
      <c r="BV334">
        <v>4.02193082706769E-2</v>
      </c>
      <c r="BW334">
        <v>2.2144087487408499E-2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0.98582504999999998</v>
      </c>
      <c r="CD334">
        <v>-8.5959248120307408E-3</v>
      </c>
      <c r="CE334">
        <v>1.19122485178073E-3</v>
      </c>
      <c r="CF334">
        <v>1</v>
      </c>
      <c r="CG334">
        <v>2</v>
      </c>
      <c r="CH334">
        <v>2</v>
      </c>
      <c r="CI334" t="s">
        <v>297</v>
      </c>
      <c r="CJ334">
        <v>3.5326200000000001</v>
      </c>
      <c r="CK334">
        <v>2.7011400000000001</v>
      </c>
      <c r="CL334">
        <v>9.7759600000000002E-2</v>
      </c>
      <c r="CM334">
        <v>9.6501600000000007E-2</v>
      </c>
      <c r="CN334">
        <v>8.6968000000000004E-2</v>
      </c>
      <c r="CO334">
        <v>8.1945500000000004E-2</v>
      </c>
      <c r="CP334">
        <v>31611.7</v>
      </c>
      <c r="CQ334">
        <v>27831.9</v>
      </c>
      <c r="CR334">
        <v>32430</v>
      </c>
      <c r="CS334">
        <v>30733.8</v>
      </c>
      <c r="CT334">
        <v>40105.199999999997</v>
      </c>
      <c r="CU334">
        <v>39689.300000000003</v>
      </c>
      <c r="CV334">
        <v>47372.9</v>
      </c>
      <c r="CW334">
        <v>46884.800000000003</v>
      </c>
      <c r="CX334">
        <v>2.6152600000000001</v>
      </c>
      <c r="CY334">
        <v>2.1067</v>
      </c>
      <c r="CZ334">
        <v>0</v>
      </c>
      <c r="DA334">
        <v>0</v>
      </c>
      <c r="DB334">
        <v>999.9</v>
      </c>
      <c r="DC334">
        <v>999.9</v>
      </c>
      <c r="DD334">
        <v>46.344000000000001</v>
      </c>
      <c r="DE334">
        <v>29.457000000000001</v>
      </c>
      <c r="DF334">
        <v>19.110099999999999</v>
      </c>
      <c r="DG334">
        <v>30.577200000000001</v>
      </c>
      <c r="DH334">
        <v>16.2941</v>
      </c>
      <c r="DI334">
        <v>2</v>
      </c>
      <c r="DJ334">
        <v>-7.5741900000000001E-2</v>
      </c>
      <c r="DK334">
        <v>2.7406999999999999</v>
      </c>
      <c r="DL334">
        <v>20.1875</v>
      </c>
      <c r="DM334">
        <v>5.2486800000000002</v>
      </c>
      <c r="DN334">
        <v>12.033899999999999</v>
      </c>
      <c r="DO334">
        <v>4.96692</v>
      </c>
      <c r="DP334">
        <v>3.2909999999999999</v>
      </c>
      <c r="DQ334">
        <v>9999</v>
      </c>
      <c r="DR334">
        <v>9999</v>
      </c>
      <c r="DS334">
        <v>601.9</v>
      </c>
      <c r="DT334">
        <v>9999</v>
      </c>
      <c r="DU334">
        <v>1.87117</v>
      </c>
      <c r="DV334">
        <v>1.8761399999999999</v>
      </c>
      <c r="DW334">
        <v>1.8763399999999999</v>
      </c>
      <c r="DX334">
        <v>1.88279</v>
      </c>
      <c r="DY334">
        <v>1.87561</v>
      </c>
      <c r="DZ334">
        <v>1.87469</v>
      </c>
      <c r="EA334">
        <v>1.8708800000000001</v>
      </c>
      <c r="EB334">
        <v>1.8746799999999999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-0.70599999999999996</v>
      </c>
      <c r="EQ334">
        <v>9.4100000000000003E-2</v>
      </c>
      <c r="ER334">
        <v>-0.70600000000001695</v>
      </c>
      <c r="ES334">
        <v>0</v>
      </c>
      <c r="ET334">
        <v>0</v>
      </c>
      <c r="EU334">
        <v>0</v>
      </c>
      <c r="EV334">
        <v>9.4119999999998399E-2</v>
      </c>
      <c r="EW334">
        <v>0</v>
      </c>
      <c r="EX334">
        <v>0</v>
      </c>
      <c r="EY334">
        <v>0</v>
      </c>
      <c r="EZ334">
        <v>-1</v>
      </c>
      <c r="FA334">
        <v>-1</v>
      </c>
      <c r="FB334">
        <v>-1</v>
      </c>
      <c r="FC334">
        <v>-1</v>
      </c>
      <c r="FD334">
        <v>2.1</v>
      </c>
      <c r="FE334">
        <v>1.8</v>
      </c>
      <c r="FF334">
        <v>1.24512</v>
      </c>
      <c r="FG334">
        <v>2.6074199999999998</v>
      </c>
      <c r="FH334">
        <v>2.19604</v>
      </c>
      <c r="FI334">
        <v>2.5732400000000002</v>
      </c>
      <c r="FJ334">
        <v>2.4462899999999999</v>
      </c>
      <c r="FK334">
        <v>2.2656200000000002</v>
      </c>
      <c r="FL334">
        <v>33.445599999999999</v>
      </c>
      <c r="FM334">
        <v>24.1313</v>
      </c>
      <c r="FN334">
        <v>19</v>
      </c>
      <c r="FO334">
        <v>865.75699999999995</v>
      </c>
      <c r="FP334">
        <v>563.678</v>
      </c>
      <c r="FQ334">
        <v>17.803699999999999</v>
      </c>
      <c r="FR334">
        <v>25.998899999999999</v>
      </c>
      <c r="FS334">
        <v>30.000299999999999</v>
      </c>
      <c r="FT334">
        <v>25.9695</v>
      </c>
      <c r="FU334">
        <v>25.972999999999999</v>
      </c>
      <c r="FV334">
        <v>24.988900000000001</v>
      </c>
      <c r="FW334">
        <v>40.270000000000003</v>
      </c>
      <c r="FX334">
        <v>0</v>
      </c>
      <c r="FY334">
        <v>17.8003</v>
      </c>
      <c r="FZ334">
        <v>410</v>
      </c>
      <c r="GA334">
        <v>14.3576</v>
      </c>
      <c r="GB334">
        <v>99.811499999999995</v>
      </c>
      <c r="GC334">
        <v>99.795400000000001</v>
      </c>
    </row>
    <row r="335" spans="1:185" x14ac:dyDescent="0.2">
      <c r="A335">
        <v>320</v>
      </c>
      <c r="B335">
        <v>1771018590</v>
      </c>
      <c r="C335">
        <v>5253.9000000953702</v>
      </c>
      <c r="D335" t="s">
        <v>945</v>
      </c>
      <c r="E335" t="s">
        <v>946</v>
      </c>
      <c r="F335">
        <v>15</v>
      </c>
      <c r="G335">
        <v>1771018581.9333301</v>
      </c>
      <c r="H335">
        <f t="shared" si="52"/>
        <v>7.9869012402875169E-4</v>
      </c>
      <c r="I335">
        <v>0</v>
      </c>
      <c r="J335">
        <f t="shared" si="64"/>
        <v>5.4427799576180398E-4</v>
      </c>
      <c r="K335">
        <f t="shared" si="53"/>
        <v>1.9718798216823593E-2</v>
      </c>
      <c r="L335">
        <f t="shared" si="54"/>
        <v>69.897284222491635</v>
      </c>
      <c r="M335">
        <f t="shared" si="55"/>
        <v>1.5417415596868349</v>
      </c>
      <c r="N335">
        <f t="shared" si="56"/>
        <v>2.2057245525867391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26234.816307463851</v>
      </c>
      <c r="T335">
        <f t="shared" si="60"/>
        <v>800.00080000000003</v>
      </c>
      <c r="U335">
        <f t="shared" si="61"/>
        <v>674.40103760036322</v>
      </c>
      <c r="V335">
        <f t="shared" si="62"/>
        <v>0.84300045400000001</v>
      </c>
      <c r="W335">
        <f t="shared" si="63"/>
        <v>0.15870113499999999</v>
      </c>
      <c r="X335">
        <v>1</v>
      </c>
      <c r="Y335">
        <v>1771018581.9333301</v>
      </c>
      <c r="Z335">
        <v>409.55560000000003</v>
      </c>
      <c r="AA335">
        <v>409.98913333333297</v>
      </c>
      <c r="AB335">
        <v>15.38744</v>
      </c>
      <c r="AC335">
        <v>14.404439999999999</v>
      </c>
      <c r="AD335">
        <v>410.26159999999999</v>
      </c>
      <c r="AE335">
        <v>15.293326666666699</v>
      </c>
      <c r="AF335">
        <v>800.00033333333295</v>
      </c>
      <c r="AG335">
        <v>100.131266666667</v>
      </c>
      <c r="AH335">
        <v>6.3538946666666707E-2</v>
      </c>
      <c r="AI335">
        <v>19.0039533333333</v>
      </c>
      <c r="AJ335">
        <v>999.9</v>
      </c>
      <c r="AK335">
        <v>999.9</v>
      </c>
      <c r="AL335">
        <v>0</v>
      </c>
      <c r="AM335">
        <v>0</v>
      </c>
      <c r="AN335">
        <v>4996.4666666666699</v>
      </c>
      <c r="AO335">
        <v>0</v>
      </c>
      <c r="AP335">
        <v>0.67751799999999995</v>
      </c>
      <c r="AQ335">
        <v>-0.43332933333333301</v>
      </c>
      <c r="AR335">
        <v>415.95620000000002</v>
      </c>
      <c r="AS335">
        <v>415.98093333333298</v>
      </c>
      <c r="AT335">
        <v>0.98299333333333305</v>
      </c>
      <c r="AU335">
        <v>409.98913333333297</v>
      </c>
      <c r="AV335">
        <v>14.404439999999999</v>
      </c>
      <c r="AW335">
        <v>1.5407646666666699</v>
      </c>
      <c r="AX335">
        <v>1.44233533333333</v>
      </c>
      <c r="AY335">
        <v>13.3788</v>
      </c>
      <c r="AZ335">
        <v>12.37018</v>
      </c>
      <c r="BA335">
        <v>800.00080000000003</v>
      </c>
      <c r="BB335">
        <v>0.89998486666666699</v>
      </c>
      <c r="BC335">
        <v>0</v>
      </c>
      <c r="BD335">
        <v>0.10001513333333301</v>
      </c>
      <c r="BE335">
        <v>0</v>
      </c>
      <c r="BF335">
        <v>25</v>
      </c>
      <c r="BG335">
        <v>13190.98</v>
      </c>
      <c r="BH335">
        <v>1771018468</v>
      </c>
      <c r="BI335" t="s">
        <v>928</v>
      </c>
      <c r="BJ335">
        <v>1771018446</v>
      </c>
      <c r="BK335">
        <v>1771018468</v>
      </c>
      <c r="BL335">
        <v>30</v>
      </c>
      <c r="BM335">
        <v>4.8000000000000001E-2</v>
      </c>
      <c r="BN335">
        <v>-2E-3</v>
      </c>
      <c r="BO335">
        <v>-0.70599999999999996</v>
      </c>
      <c r="BP335">
        <v>9.4E-2</v>
      </c>
      <c r="BQ335">
        <v>410</v>
      </c>
      <c r="BR335">
        <v>15</v>
      </c>
      <c r="BS335">
        <v>0.35</v>
      </c>
      <c r="BT335">
        <v>0.1</v>
      </c>
      <c r="BU335">
        <v>-0.43362138095238101</v>
      </c>
      <c r="BV335">
        <v>-1.5226051948051701E-2</v>
      </c>
      <c r="BW335">
        <v>1.21174862137569E-2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0.983587428571428</v>
      </c>
      <c r="CD335">
        <v>-9.5377402597407006E-3</v>
      </c>
      <c r="CE335">
        <v>1.18064907779491E-3</v>
      </c>
      <c r="CF335">
        <v>1</v>
      </c>
      <c r="CG335">
        <v>2</v>
      </c>
      <c r="CH335">
        <v>2</v>
      </c>
      <c r="CI335" t="s">
        <v>297</v>
      </c>
      <c r="CJ335">
        <v>3.5324900000000001</v>
      </c>
      <c r="CK335">
        <v>2.7013699999999998</v>
      </c>
      <c r="CL335">
        <v>9.7756700000000002E-2</v>
      </c>
      <c r="CM335">
        <v>9.6503500000000006E-2</v>
      </c>
      <c r="CN335">
        <v>8.6991499999999999E-2</v>
      </c>
      <c r="CO335">
        <v>8.1977999999999995E-2</v>
      </c>
      <c r="CP335">
        <v>31611.7</v>
      </c>
      <c r="CQ335">
        <v>27831.1</v>
      </c>
      <c r="CR335">
        <v>32429.9</v>
      </c>
      <c r="CS335">
        <v>30733</v>
      </c>
      <c r="CT335">
        <v>40104</v>
      </c>
      <c r="CU335">
        <v>39686.699999999997</v>
      </c>
      <c r="CV335">
        <v>47372.7</v>
      </c>
      <c r="CW335">
        <v>46883.4</v>
      </c>
      <c r="CX335">
        <v>2.6151200000000001</v>
      </c>
      <c r="CY335">
        <v>2.1064400000000001</v>
      </c>
      <c r="CZ335">
        <v>0</v>
      </c>
      <c r="DA335">
        <v>0</v>
      </c>
      <c r="DB335">
        <v>999.9</v>
      </c>
      <c r="DC335">
        <v>999.9</v>
      </c>
      <c r="DD335">
        <v>46.344000000000001</v>
      </c>
      <c r="DE335">
        <v>29.457000000000001</v>
      </c>
      <c r="DF335">
        <v>19.113199999999999</v>
      </c>
      <c r="DG335">
        <v>30.607199999999999</v>
      </c>
      <c r="DH335">
        <v>16.386199999999999</v>
      </c>
      <c r="DI335">
        <v>2</v>
      </c>
      <c r="DJ335">
        <v>-7.5067099999999998E-2</v>
      </c>
      <c r="DK335">
        <v>2.7547299999999999</v>
      </c>
      <c r="DL335">
        <v>20.1873</v>
      </c>
      <c r="DM335">
        <v>5.2502399999999998</v>
      </c>
      <c r="DN335">
        <v>12.033899999999999</v>
      </c>
      <c r="DO335">
        <v>4.9672000000000001</v>
      </c>
      <c r="DP335">
        <v>3.2909999999999999</v>
      </c>
      <c r="DQ335">
        <v>9999</v>
      </c>
      <c r="DR335">
        <v>9999</v>
      </c>
      <c r="DS335">
        <v>601.9</v>
      </c>
      <c r="DT335">
        <v>9999</v>
      </c>
      <c r="DU335">
        <v>1.87117</v>
      </c>
      <c r="DV335">
        <v>1.8761399999999999</v>
      </c>
      <c r="DW335">
        <v>1.87636</v>
      </c>
      <c r="DX335">
        <v>1.8827799999999999</v>
      </c>
      <c r="DY335">
        <v>1.87561</v>
      </c>
      <c r="DZ335">
        <v>1.87469</v>
      </c>
      <c r="EA335">
        <v>1.8708800000000001</v>
      </c>
      <c r="EB335">
        <v>1.87466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-0.70599999999999996</v>
      </c>
      <c r="EQ335">
        <v>9.4100000000000003E-2</v>
      </c>
      <c r="ER335">
        <v>-0.70600000000001695</v>
      </c>
      <c r="ES335">
        <v>0</v>
      </c>
      <c r="ET335">
        <v>0</v>
      </c>
      <c r="EU335">
        <v>0</v>
      </c>
      <c r="EV335">
        <v>9.4119999999998399E-2</v>
      </c>
      <c r="EW335">
        <v>0</v>
      </c>
      <c r="EX335">
        <v>0</v>
      </c>
      <c r="EY335">
        <v>0</v>
      </c>
      <c r="EZ335">
        <v>-1</v>
      </c>
      <c r="FA335">
        <v>-1</v>
      </c>
      <c r="FB335">
        <v>-1</v>
      </c>
      <c r="FC335">
        <v>-1</v>
      </c>
      <c r="FD335">
        <v>2.4</v>
      </c>
      <c r="FE335">
        <v>2</v>
      </c>
      <c r="FF335">
        <v>1.24512</v>
      </c>
      <c r="FG335">
        <v>2.6025399999999999</v>
      </c>
      <c r="FH335">
        <v>2.19604</v>
      </c>
      <c r="FI335">
        <v>2.5732400000000002</v>
      </c>
      <c r="FJ335">
        <v>2.4462899999999999</v>
      </c>
      <c r="FK335">
        <v>2.3132299999999999</v>
      </c>
      <c r="FL335">
        <v>33.445599999999999</v>
      </c>
      <c r="FM335">
        <v>24.1313</v>
      </c>
      <c r="FN335">
        <v>19</v>
      </c>
      <c r="FO335">
        <v>865.73800000000006</v>
      </c>
      <c r="FP335">
        <v>563.55700000000002</v>
      </c>
      <c r="FQ335">
        <v>17.791</v>
      </c>
      <c r="FR335">
        <v>26.0063</v>
      </c>
      <c r="FS335">
        <v>30.000299999999999</v>
      </c>
      <c r="FT335">
        <v>25.976500000000001</v>
      </c>
      <c r="FU335">
        <v>25.98</v>
      </c>
      <c r="FV335">
        <v>24.988600000000002</v>
      </c>
      <c r="FW335">
        <v>40.270000000000003</v>
      </c>
      <c r="FX335">
        <v>0</v>
      </c>
      <c r="FY335">
        <v>17.7883</v>
      </c>
      <c r="FZ335">
        <v>410</v>
      </c>
      <c r="GA335">
        <v>14.3576</v>
      </c>
      <c r="GB335">
        <v>99.811199999999999</v>
      </c>
      <c r="GC335">
        <v>99.792500000000004</v>
      </c>
    </row>
    <row r="336" spans="1:185" x14ac:dyDescent="0.2">
      <c r="A336">
        <v>321</v>
      </c>
      <c r="B336">
        <v>1771018605</v>
      </c>
      <c r="C336">
        <v>5268.9000000953702</v>
      </c>
      <c r="D336" t="s">
        <v>947</v>
      </c>
      <c r="E336" t="s">
        <v>948</v>
      </c>
      <c r="F336">
        <v>15</v>
      </c>
      <c r="G336">
        <v>1771018596.9333301</v>
      </c>
      <c r="H336">
        <f t="shared" ref="H336:H399" si="65">AF336*Q336*(AB336-AC336)/(1000*X336*(1000-Q336*AB336))</f>
        <v>7.9261099767941252E-4</v>
      </c>
      <c r="I336">
        <v>0</v>
      </c>
      <c r="J336">
        <f t="shared" si="64"/>
        <v>9.3108860717553744E-4</v>
      </c>
      <c r="K336">
        <f t="shared" ref="K336:K399" si="66">AF336*Q336*(AA336-Z336*(1000-Q336*AC336)/(1000-Q336*AB336))/(1000*X336)</f>
        <v>3.3732666964020969E-2</v>
      </c>
      <c r="L336">
        <f t="shared" ref="L336:L399" si="67">(M336/N336*100)</f>
        <v>69.92006318418963</v>
      </c>
      <c r="M336">
        <f t="shared" ref="M336:M399" si="68">AB336*(AG336+AH336)/1000</f>
        <v>1.5418995045331685</v>
      </c>
      <c r="N336">
        <f t="shared" ref="N336:N399" si="69">0.61365*EXP(17.502*AI336/(240.97+AI336))</f>
        <v>2.2052318523674099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26262.326871172416</v>
      </c>
      <c r="T336">
        <f t="shared" ref="T336:T399" si="73">$B$11*AO336+$C$11*AP336+$D$11*BA336</f>
        <v>799.99993333333305</v>
      </c>
      <c r="U336">
        <f t="shared" ref="U336:U399" si="74">T336*V336</f>
        <v>674.40016779998132</v>
      </c>
      <c r="V336">
        <f t="shared" ref="V336:V399" si="75">($B$11*$D$9+$C$11*$D$9+$D$11*(BB336*$E$9+BC336*$F$9+BD336*$G$9+BE336*$H$9))/($B$11+$C$11+$D$11)</f>
        <v>0.84300028000000027</v>
      </c>
      <c r="W336">
        <f t="shared" ref="W336:W399" si="76">($B$11*$L$9+$C$11*$L$9+$D$11*(BB336*$M$9+BC336*$N$9+BD336*$O$9+BE336*$P$9))/($B$11+$C$11+$D$11)</f>
        <v>0.15870057008000008</v>
      </c>
      <c r="X336">
        <v>1</v>
      </c>
      <c r="Y336">
        <v>1771018596.9333301</v>
      </c>
      <c r="Z336">
        <v>409.55186666666702</v>
      </c>
      <c r="AA336">
        <v>409.99979999999999</v>
      </c>
      <c r="AB336">
        <v>15.388973333333301</v>
      </c>
      <c r="AC336">
        <v>14.413460000000001</v>
      </c>
      <c r="AD336">
        <v>410.25786666666698</v>
      </c>
      <c r="AE336">
        <v>15.2948733333333</v>
      </c>
      <c r="AF336">
        <v>800.00293333333298</v>
      </c>
      <c r="AG336">
        <v>100.131533333333</v>
      </c>
      <c r="AH336">
        <v>6.35525333333333E-2</v>
      </c>
      <c r="AI336">
        <v>19.0003733333333</v>
      </c>
      <c r="AJ336">
        <v>999.9</v>
      </c>
      <c r="AK336">
        <v>999.9</v>
      </c>
      <c r="AL336">
        <v>0</v>
      </c>
      <c r="AM336">
        <v>0</v>
      </c>
      <c r="AN336">
        <v>5000.9333333333298</v>
      </c>
      <c r="AO336">
        <v>0</v>
      </c>
      <c r="AP336">
        <v>0.67751799999999995</v>
      </c>
      <c r="AQ336">
        <v>-0.447908466666667</v>
      </c>
      <c r="AR336">
        <v>415.95299999999997</v>
      </c>
      <c r="AS336">
        <v>415.99593333333303</v>
      </c>
      <c r="AT336">
        <v>0.975516733333333</v>
      </c>
      <c r="AU336">
        <v>409.99979999999999</v>
      </c>
      <c r="AV336">
        <v>14.413460000000001</v>
      </c>
      <c r="AW336">
        <v>1.54092133333333</v>
      </c>
      <c r="AX336">
        <v>1.44324266666667</v>
      </c>
      <c r="AY336">
        <v>13.380380000000001</v>
      </c>
      <c r="AZ336">
        <v>12.3797533333333</v>
      </c>
      <c r="BA336">
        <v>799.99993333333305</v>
      </c>
      <c r="BB336">
        <v>0.89999260000000003</v>
      </c>
      <c r="BC336">
        <v>0</v>
      </c>
      <c r="BD336">
        <v>0.100007466666667</v>
      </c>
      <c r="BE336">
        <v>0</v>
      </c>
      <c r="BF336">
        <v>25</v>
      </c>
      <c r="BG336">
        <v>13190.993333333299</v>
      </c>
      <c r="BH336">
        <v>1771018468</v>
      </c>
      <c r="BI336" t="s">
        <v>928</v>
      </c>
      <c r="BJ336">
        <v>1771018446</v>
      </c>
      <c r="BK336">
        <v>1771018468</v>
      </c>
      <c r="BL336">
        <v>30</v>
      </c>
      <c r="BM336">
        <v>4.8000000000000001E-2</v>
      </c>
      <c r="BN336">
        <v>-2E-3</v>
      </c>
      <c r="BO336">
        <v>-0.70599999999999996</v>
      </c>
      <c r="BP336">
        <v>9.4E-2</v>
      </c>
      <c r="BQ336">
        <v>410</v>
      </c>
      <c r="BR336">
        <v>15</v>
      </c>
      <c r="BS336">
        <v>0.35</v>
      </c>
      <c r="BT336">
        <v>0.1</v>
      </c>
      <c r="BU336">
        <v>-0.44625999999999999</v>
      </c>
      <c r="BV336">
        <v>-4.0636962406015102E-2</v>
      </c>
      <c r="BW336">
        <v>2.7635365961029001E-2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0.97729615000000003</v>
      </c>
      <c r="CD336">
        <v>-4.56043759398473E-2</v>
      </c>
      <c r="CE336">
        <v>4.5028101811535499E-3</v>
      </c>
      <c r="CF336">
        <v>1</v>
      </c>
      <c r="CG336">
        <v>2</v>
      </c>
      <c r="CH336">
        <v>2</v>
      </c>
      <c r="CI336" t="s">
        <v>297</v>
      </c>
      <c r="CJ336">
        <v>3.5325299999999999</v>
      </c>
      <c r="CK336">
        <v>2.7011599999999998</v>
      </c>
      <c r="CL336">
        <v>9.7744600000000001E-2</v>
      </c>
      <c r="CM336">
        <v>9.6511700000000006E-2</v>
      </c>
      <c r="CN336">
        <v>8.6985400000000004E-2</v>
      </c>
      <c r="CO336">
        <v>8.20134E-2</v>
      </c>
      <c r="CP336">
        <v>31612</v>
      </c>
      <c r="CQ336">
        <v>27831.1</v>
      </c>
      <c r="CR336">
        <v>32429.8</v>
      </c>
      <c r="CS336">
        <v>30733.4</v>
      </c>
      <c r="CT336">
        <v>40104.400000000001</v>
      </c>
      <c r="CU336">
        <v>39685.599999999999</v>
      </c>
      <c r="CV336">
        <v>47372.9</v>
      </c>
      <c r="CW336">
        <v>46884</v>
      </c>
      <c r="CX336">
        <v>2.6150600000000002</v>
      </c>
      <c r="CY336">
        <v>2.1061800000000002</v>
      </c>
      <c r="CZ336">
        <v>0</v>
      </c>
      <c r="DA336">
        <v>0</v>
      </c>
      <c r="DB336">
        <v>999.9</v>
      </c>
      <c r="DC336">
        <v>999.9</v>
      </c>
      <c r="DD336">
        <v>46.344000000000001</v>
      </c>
      <c r="DE336">
        <v>29.457000000000001</v>
      </c>
      <c r="DF336">
        <v>19.1111</v>
      </c>
      <c r="DG336">
        <v>30.5472</v>
      </c>
      <c r="DH336">
        <v>16.298100000000002</v>
      </c>
      <c r="DI336">
        <v>2</v>
      </c>
      <c r="DJ336">
        <v>-7.4776400000000007E-2</v>
      </c>
      <c r="DK336">
        <v>2.7138</v>
      </c>
      <c r="DL336">
        <v>20.188199999999998</v>
      </c>
      <c r="DM336">
        <v>5.2493999999999996</v>
      </c>
      <c r="DN336">
        <v>12.033899999999999</v>
      </c>
      <c r="DO336">
        <v>4.9671599999999998</v>
      </c>
      <c r="DP336">
        <v>3.2909999999999999</v>
      </c>
      <c r="DQ336">
        <v>9999</v>
      </c>
      <c r="DR336">
        <v>9999</v>
      </c>
      <c r="DS336">
        <v>601.9</v>
      </c>
      <c r="DT336">
        <v>9999</v>
      </c>
      <c r="DU336">
        <v>1.8711500000000001</v>
      </c>
      <c r="DV336">
        <v>1.8761300000000001</v>
      </c>
      <c r="DW336">
        <v>1.87635</v>
      </c>
      <c r="DX336">
        <v>1.88279</v>
      </c>
      <c r="DY336">
        <v>1.87561</v>
      </c>
      <c r="DZ336">
        <v>1.87469</v>
      </c>
      <c r="EA336">
        <v>1.8708800000000001</v>
      </c>
      <c r="EB336">
        <v>1.8746700000000001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-0.70599999999999996</v>
      </c>
      <c r="EQ336">
        <v>9.4100000000000003E-2</v>
      </c>
      <c r="ER336">
        <v>-0.70600000000001695</v>
      </c>
      <c r="ES336">
        <v>0</v>
      </c>
      <c r="ET336">
        <v>0</v>
      </c>
      <c r="EU336">
        <v>0</v>
      </c>
      <c r="EV336">
        <v>9.4119999999998399E-2</v>
      </c>
      <c r="EW336">
        <v>0</v>
      </c>
      <c r="EX336">
        <v>0</v>
      </c>
      <c r="EY336">
        <v>0</v>
      </c>
      <c r="EZ336">
        <v>-1</v>
      </c>
      <c r="FA336">
        <v>-1</v>
      </c>
      <c r="FB336">
        <v>-1</v>
      </c>
      <c r="FC336">
        <v>-1</v>
      </c>
      <c r="FD336">
        <v>2.6</v>
      </c>
      <c r="FE336">
        <v>2.2999999999999998</v>
      </c>
      <c r="FF336">
        <v>1.24512</v>
      </c>
      <c r="FG336">
        <v>2.6037599999999999</v>
      </c>
      <c r="FH336">
        <v>2.19604</v>
      </c>
      <c r="FI336">
        <v>2.5732400000000002</v>
      </c>
      <c r="FJ336">
        <v>2.4462899999999999</v>
      </c>
      <c r="FK336">
        <v>2.2924799999999999</v>
      </c>
      <c r="FL336">
        <v>33.445599999999999</v>
      </c>
      <c r="FM336">
        <v>24.1313</v>
      </c>
      <c r="FN336">
        <v>19</v>
      </c>
      <c r="FO336">
        <v>865.79399999999998</v>
      </c>
      <c r="FP336">
        <v>563.43200000000002</v>
      </c>
      <c r="FQ336">
        <v>17.794799999999999</v>
      </c>
      <c r="FR336">
        <v>26.013400000000001</v>
      </c>
      <c r="FS336">
        <v>30.0002</v>
      </c>
      <c r="FT336">
        <v>25.983499999999999</v>
      </c>
      <c r="FU336">
        <v>25.986599999999999</v>
      </c>
      <c r="FV336">
        <v>24.986999999999998</v>
      </c>
      <c r="FW336">
        <v>40.270000000000003</v>
      </c>
      <c r="FX336">
        <v>0</v>
      </c>
      <c r="FY336">
        <v>17.7944</v>
      </c>
      <c r="FZ336">
        <v>410</v>
      </c>
      <c r="GA336">
        <v>14.3576</v>
      </c>
      <c r="GB336">
        <v>99.811199999999999</v>
      </c>
      <c r="GC336">
        <v>99.793700000000001</v>
      </c>
    </row>
    <row r="337" spans="1:185" x14ac:dyDescent="0.2">
      <c r="A337">
        <v>322</v>
      </c>
      <c r="B337">
        <v>1771018620</v>
      </c>
      <c r="C337">
        <v>5283.9000000953702</v>
      </c>
      <c r="D337" t="s">
        <v>949</v>
      </c>
      <c r="E337" t="s">
        <v>950</v>
      </c>
      <c r="F337">
        <v>15</v>
      </c>
      <c r="G337">
        <v>1771018611.9333301</v>
      </c>
      <c r="H337">
        <f t="shared" si="65"/>
        <v>7.8768540802747736E-4</v>
      </c>
      <c r="I337">
        <v>0</v>
      </c>
      <c r="J337">
        <f t="shared" ref="J337:J400" si="77">K337*(0.0002835/0.010271)</f>
        <v>1.3772198925347109E-3</v>
      </c>
      <c r="K337">
        <f t="shared" si="66"/>
        <v>4.9895680833241682E-2</v>
      </c>
      <c r="L337">
        <f t="shared" si="67"/>
        <v>69.915217706604551</v>
      </c>
      <c r="M337">
        <f t="shared" si="68"/>
        <v>1.5418074030754032</v>
      </c>
      <c r="N337">
        <f t="shared" si="69"/>
        <v>2.2052529530059037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26242.145242598028</v>
      </c>
      <c r="T337">
        <f t="shared" si="73"/>
        <v>799.99993333333305</v>
      </c>
      <c r="U337">
        <f t="shared" si="74"/>
        <v>674.40008139998827</v>
      </c>
      <c r="V337">
        <f t="shared" si="75"/>
        <v>0.84300017199999999</v>
      </c>
      <c r="W337">
        <f t="shared" si="76"/>
        <v>0.15870042999999998</v>
      </c>
      <c r="X337">
        <v>1</v>
      </c>
      <c r="Y337">
        <v>1771018611.9333301</v>
      </c>
      <c r="Z337">
        <v>409.54206666666698</v>
      </c>
      <c r="AA337">
        <v>410.00766666666698</v>
      </c>
      <c r="AB337">
        <v>15.38804</v>
      </c>
      <c r="AC337">
        <v>14.4186</v>
      </c>
      <c r="AD337">
        <v>410.248066666667</v>
      </c>
      <c r="AE337">
        <v>15.2939333333333</v>
      </c>
      <c r="AF337">
        <v>800.01286666666704</v>
      </c>
      <c r="AG337">
        <v>100.1318</v>
      </c>
      <c r="AH337">
        <v>6.33777533333333E-2</v>
      </c>
      <c r="AI337">
        <v>19.000526666666701</v>
      </c>
      <c r="AJ337">
        <v>999.9</v>
      </c>
      <c r="AK337">
        <v>999.9</v>
      </c>
      <c r="AL337">
        <v>0</v>
      </c>
      <c r="AM337">
        <v>0</v>
      </c>
      <c r="AN337">
        <v>4997.6000000000004</v>
      </c>
      <c r="AO337">
        <v>0</v>
      </c>
      <c r="AP337">
        <v>0.67751799999999995</v>
      </c>
      <c r="AQ337">
        <v>-0.46573286666666702</v>
      </c>
      <c r="AR337">
        <v>415.94240000000002</v>
      </c>
      <c r="AS337">
        <v>416.00586666666698</v>
      </c>
      <c r="AT337">
        <v>0.96945306666666697</v>
      </c>
      <c r="AU337">
        <v>410.00766666666698</v>
      </c>
      <c r="AV337">
        <v>14.4186</v>
      </c>
      <c r="AW337">
        <v>1.540834</v>
      </c>
      <c r="AX337">
        <v>1.44376066666667</v>
      </c>
      <c r="AY337">
        <v>13.379479999999999</v>
      </c>
      <c r="AZ337">
        <v>12.385213333333301</v>
      </c>
      <c r="BA337">
        <v>799.99993333333305</v>
      </c>
      <c r="BB337">
        <v>0.89999426666666704</v>
      </c>
      <c r="BC337">
        <v>0</v>
      </c>
      <c r="BD337">
        <v>0.100005733333333</v>
      </c>
      <c r="BE337">
        <v>0</v>
      </c>
      <c r="BF337">
        <v>25</v>
      </c>
      <c r="BG337">
        <v>13191</v>
      </c>
      <c r="BH337">
        <v>1771018468</v>
      </c>
      <c r="BI337" t="s">
        <v>928</v>
      </c>
      <c r="BJ337">
        <v>1771018446</v>
      </c>
      <c r="BK337">
        <v>1771018468</v>
      </c>
      <c r="BL337">
        <v>30</v>
      </c>
      <c r="BM337">
        <v>4.8000000000000001E-2</v>
      </c>
      <c r="BN337">
        <v>-2E-3</v>
      </c>
      <c r="BO337">
        <v>-0.70599999999999996</v>
      </c>
      <c r="BP337">
        <v>9.4E-2</v>
      </c>
      <c r="BQ337">
        <v>410</v>
      </c>
      <c r="BR337">
        <v>15</v>
      </c>
      <c r="BS337">
        <v>0.35</v>
      </c>
      <c r="BT337">
        <v>0.1</v>
      </c>
      <c r="BU337">
        <v>-0.46052771428571398</v>
      </c>
      <c r="BV337">
        <v>0.119721740259739</v>
      </c>
      <c r="BW337">
        <v>5.2665460036638301E-2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0.96999247619047602</v>
      </c>
      <c r="CD337">
        <v>9.9079480519504003E-3</v>
      </c>
      <c r="CE337">
        <v>5.2281941762592496E-3</v>
      </c>
      <c r="CF337">
        <v>1</v>
      </c>
      <c r="CG337">
        <v>2</v>
      </c>
      <c r="CH337">
        <v>2</v>
      </c>
      <c r="CI337" t="s">
        <v>297</v>
      </c>
      <c r="CJ337">
        <v>3.5325000000000002</v>
      </c>
      <c r="CK337">
        <v>2.70119</v>
      </c>
      <c r="CL337">
        <v>9.7753900000000005E-2</v>
      </c>
      <c r="CM337">
        <v>9.6496600000000002E-2</v>
      </c>
      <c r="CN337">
        <v>8.6985400000000004E-2</v>
      </c>
      <c r="CO337">
        <v>8.19468E-2</v>
      </c>
      <c r="CP337">
        <v>31611.8</v>
      </c>
      <c r="CQ337">
        <v>27831.200000000001</v>
      </c>
      <c r="CR337">
        <v>32430</v>
      </c>
      <c r="CS337">
        <v>30732.9</v>
      </c>
      <c r="CT337">
        <v>40104.800000000003</v>
      </c>
      <c r="CU337">
        <v>39688.199999999997</v>
      </c>
      <c r="CV337">
        <v>47373.2</v>
      </c>
      <c r="CW337">
        <v>46883.6</v>
      </c>
      <c r="CX337">
        <v>2.6148799999999999</v>
      </c>
      <c r="CY337">
        <v>2.1063800000000001</v>
      </c>
      <c r="CZ337">
        <v>0</v>
      </c>
      <c r="DA337">
        <v>0</v>
      </c>
      <c r="DB337">
        <v>999.9</v>
      </c>
      <c r="DC337">
        <v>999.9</v>
      </c>
      <c r="DD337">
        <v>46.38</v>
      </c>
      <c r="DE337">
        <v>29.466999999999999</v>
      </c>
      <c r="DF337">
        <v>19.1388</v>
      </c>
      <c r="DG337">
        <v>30.517199999999999</v>
      </c>
      <c r="DH337">
        <v>16.442299999999999</v>
      </c>
      <c r="DI337">
        <v>2</v>
      </c>
      <c r="DJ337">
        <v>-7.4187000000000003E-2</v>
      </c>
      <c r="DK337">
        <v>2.7339000000000002</v>
      </c>
      <c r="DL337">
        <v>20.1877</v>
      </c>
      <c r="DM337">
        <v>5.2492799999999997</v>
      </c>
      <c r="DN337">
        <v>12.033899999999999</v>
      </c>
      <c r="DO337">
        <v>4.9672000000000001</v>
      </c>
      <c r="DP337">
        <v>3.2909999999999999</v>
      </c>
      <c r="DQ337">
        <v>9999</v>
      </c>
      <c r="DR337">
        <v>9999</v>
      </c>
      <c r="DS337">
        <v>601.9</v>
      </c>
      <c r="DT337">
        <v>9999</v>
      </c>
      <c r="DU337">
        <v>1.8711500000000001</v>
      </c>
      <c r="DV337">
        <v>1.87615</v>
      </c>
      <c r="DW337">
        <v>1.87635</v>
      </c>
      <c r="DX337">
        <v>1.8828</v>
      </c>
      <c r="DY337">
        <v>1.87561</v>
      </c>
      <c r="DZ337">
        <v>1.87469</v>
      </c>
      <c r="EA337">
        <v>1.87087</v>
      </c>
      <c r="EB337">
        <v>1.8746700000000001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-0.70599999999999996</v>
      </c>
      <c r="EQ337">
        <v>9.4200000000000006E-2</v>
      </c>
      <c r="ER337">
        <v>-0.70600000000001695</v>
      </c>
      <c r="ES337">
        <v>0</v>
      </c>
      <c r="ET337">
        <v>0</v>
      </c>
      <c r="EU337">
        <v>0</v>
      </c>
      <c r="EV337">
        <v>9.4119999999998399E-2</v>
      </c>
      <c r="EW337">
        <v>0</v>
      </c>
      <c r="EX337">
        <v>0</v>
      </c>
      <c r="EY337">
        <v>0</v>
      </c>
      <c r="EZ337">
        <v>-1</v>
      </c>
      <c r="FA337">
        <v>-1</v>
      </c>
      <c r="FB337">
        <v>-1</v>
      </c>
      <c r="FC337">
        <v>-1</v>
      </c>
      <c r="FD337">
        <v>2.9</v>
      </c>
      <c r="FE337">
        <v>2.5</v>
      </c>
      <c r="FF337">
        <v>1.24512</v>
      </c>
      <c r="FG337">
        <v>2.6074199999999998</v>
      </c>
      <c r="FH337">
        <v>2.19604</v>
      </c>
      <c r="FI337">
        <v>2.5732400000000002</v>
      </c>
      <c r="FJ337">
        <v>2.4462899999999999</v>
      </c>
      <c r="FK337">
        <v>2.3034699999999999</v>
      </c>
      <c r="FL337">
        <v>33.445599999999999</v>
      </c>
      <c r="FM337">
        <v>24.1313</v>
      </c>
      <c r="FN337">
        <v>19</v>
      </c>
      <c r="FO337">
        <v>865.73</v>
      </c>
      <c r="FP337">
        <v>563.65300000000002</v>
      </c>
      <c r="FQ337">
        <v>17.7957</v>
      </c>
      <c r="FR337">
        <v>26.02</v>
      </c>
      <c r="FS337">
        <v>30.0002</v>
      </c>
      <c r="FT337">
        <v>25.990100000000002</v>
      </c>
      <c r="FU337">
        <v>25.993099999999998</v>
      </c>
      <c r="FV337">
        <v>24.988299999999999</v>
      </c>
      <c r="FW337">
        <v>40.543500000000002</v>
      </c>
      <c r="FX337">
        <v>0</v>
      </c>
      <c r="FY337">
        <v>17.793900000000001</v>
      </c>
      <c r="FZ337">
        <v>410</v>
      </c>
      <c r="GA337">
        <v>14.3576</v>
      </c>
      <c r="GB337">
        <v>99.811899999999994</v>
      </c>
      <c r="GC337">
        <v>99.792699999999996</v>
      </c>
    </row>
    <row r="338" spans="1:185" x14ac:dyDescent="0.2">
      <c r="A338">
        <v>323</v>
      </c>
      <c r="B338">
        <v>1771018635</v>
      </c>
      <c r="C338">
        <v>5298.9000000953702</v>
      </c>
      <c r="D338" t="s">
        <v>951</v>
      </c>
      <c r="E338" t="s">
        <v>952</v>
      </c>
      <c r="F338">
        <v>15</v>
      </c>
      <c r="G338">
        <v>1771018626.9333301</v>
      </c>
      <c r="H338">
        <f t="shared" si="65"/>
        <v>7.9359795412746914E-4</v>
      </c>
      <c r="I338">
        <v>0</v>
      </c>
      <c r="J338">
        <f t="shared" si="77"/>
        <v>7.5201580295620573E-4</v>
      </c>
      <c r="K338">
        <f t="shared" si="66"/>
        <v>2.7244988755425709E-2</v>
      </c>
      <c r="L338">
        <f t="shared" si="67"/>
        <v>69.886745829568241</v>
      </c>
      <c r="M338">
        <f t="shared" si="68"/>
        <v>1.5410839963662313</v>
      </c>
      <c r="N338">
        <f t="shared" si="69"/>
        <v>2.2051162607062142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26257.782880351195</v>
      </c>
      <c r="T338">
        <f t="shared" si="73"/>
        <v>800.00006666666695</v>
      </c>
      <c r="U338">
        <f t="shared" si="74"/>
        <v>674.40017540001043</v>
      </c>
      <c r="V338">
        <f t="shared" si="75"/>
        <v>0.84300014900000031</v>
      </c>
      <c r="W338">
        <f t="shared" si="76"/>
        <v>0.15870043746000007</v>
      </c>
      <c r="X338">
        <v>1</v>
      </c>
      <c r="Y338">
        <v>1771018626.9333301</v>
      </c>
      <c r="Z338">
        <v>409.55746666666698</v>
      </c>
      <c r="AA338">
        <v>409.99779999999998</v>
      </c>
      <c r="AB338">
        <v>15.380846666666701</v>
      </c>
      <c r="AC338">
        <v>14.404113333333299</v>
      </c>
      <c r="AD338">
        <v>410.263466666667</v>
      </c>
      <c r="AE338">
        <v>15.2867333333333</v>
      </c>
      <c r="AF338">
        <v>800.00519999999995</v>
      </c>
      <c r="AG338">
        <v>100.131666666667</v>
      </c>
      <c r="AH338">
        <v>6.3337533333333307E-2</v>
      </c>
      <c r="AI338">
        <v>18.9995333333333</v>
      </c>
      <c r="AJ338">
        <v>999.9</v>
      </c>
      <c r="AK338">
        <v>999.9</v>
      </c>
      <c r="AL338">
        <v>0</v>
      </c>
      <c r="AM338">
        <v>0</v>
      </c>
      <c r="AN338">
        <v>5000.1666666666697</v>
      </c>
      <c r="AO338">
        <v>0</v>
      </c>
      <c r="AP338">
        <v>0.67751799999999995</v>
      </c>
      <c r="AQ338">
        <v>-0.440437666666667</v>
      </c>
      <c r="AR338">
        <v>415.95513333333298</v>
      </c>
      <c r="AS338">
        <v>415.98973333333299</v>
      </c>
      <c r="AT338">
        <v>0.97672093333333299</v>
      </c>
      <c r="AU338">
        <v>409.99779999999998</v>
      </c>
      <c r="AV338">
        <v>14.404113333333299</v>
      </c>
      <c r="AW338">
        <v>1.5401100000000001</v>
      </c>
      <c r="AX338">
        <v>1.4423079999999999</v>
      </c>
      <c r="AY338">
        <v>13.3722866666667</v>
      </c>
      <c r="AZ338">
        <v>12.369913333333299</v>
      </c>
      <c r="BA338">
        <v>800.00006666666695</v>
      </c>
      <c r="BB338">
        <v>0.89999406666666704</v>
      </c>
      <c r="BC338">
        <v>0</v>
      </c>
      <c r="BD338">
        <v>0.10000589999999999</v>
      </c>
      <c r="BE338">
        <v>0</v>
      </c>
      <c r="BF338">
        <v>25</v>
      </c>
      <c r="BG338">
        <v>13190.993333333299</v>
      </c>
      <c r="BH338">
        <v>1771018468</v>
      </c>
      <c r="BI338" t="s">
        <v>928</v>
      </c>
      <c r="BJ338">
        <v>1771018446</v>
      </c>
      <c r="BK338">
        <v>1771018468</v>
      </c>
      <c r="BL338">
        <v>30</v>
      </c>
      <c r="BM338">
        <v>4.8000000000000001E-2</v>
      </c>
      <c r="BN338">
        <v>-2E-3</v>
      </c>
      <c r="BO338">
        <v>-0.70599999999999996</v>
      </c>
      <c r="BP338">
        <v>9.4E-2</v>
      </c>
      <c r="BQ338">
        <v>410</v>
      </c>
      <c r="BR338">
        <v>15</v>
      </c>
      <c r="BS338">
        <v>0.35</v>
      </c>
      <c r="BT338">
        <v>0.1</v>
      </c>
      <c r="BU338">
        <v>-0.43740990000000002</v>
      </c>
      <c r="BV338">
        <v>-6.9766917293233102E-2</v>
      </c>
      <c r="BW338">
        <v>1.3953808619513199E-2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0.97662380000000004</v>
      </c>
      <c r="CD338">
        <v>-3.4331548872181601E-2</v>
      </c>
      <c r="CE338">
        <v>7.1046633952637E-3</v>
      </c>
      <c r="CF338">
        <v>1</v>
      </c>
      <c r="CG338">
        <v>2</v>
      </c>
      <c r="CH338">
        <v>2</v>
      </c>
      <c r="CI338" t="s">
        <v>297</v>
      </c>
      <c r="CJ338">
        <v>3.53254</v>
      </c>
      <c r="CK338">
        <v>2.7012999999999998</v>
      </c>
      <c r="CL338">
        <v>9.77518E-2</v>
      </c>
      <c r="CM338">
        <v>9.6495499999999998E-2</v>
      </c>
      <c r="CN338">
        <v>8.6926299999999998E-2</v>
      </c>
      <c r="CO338">
        <v>8.1977900000000006E-2</v>
      </c>
      <c r="CP338">
        <v>31611</v>
      </c>
      <c r="CQ338">
        <v>27830.7</v>
      </c>
      <c r="CR338">
        <v>32429.1</v>
      </c>
      <c r="CS338">
        <v>30732.400000000001</v>
      </c>
      <c r="CT338">
        <v>40106.300000000003</v>
      </c>
      <c r="CU338">
        <v>39686.199999999997</v>
      </c>
      <c r="CV338">
        <v>47371.8</v>
      </c>
      <c r="CW338">
        <v>46882.9</v>
      </c>
      <c r="CX338">
        <v>2.6146799999999999</v>
      </c>
      <c r="CY338">
        <v>2.1063800000000001</v>
      </c>
      <c r="CZ338">
        <v>0</v>
      </c>
      <c r="DA338">
        <v>0</v>
      </c>
      <c r="DB338">
        <v>999.9</v>
      </c>
      <c r="DC338">
        <v>999.9</v>
      </c>
      <c r="DD338">
        <v>46.38</v>
      </c>
      <c r="DE338">
        <v>29.457000000000001</v>
      </c>
      <c r="DF338">
        <v>19.127199999999998</v>
      </c>
      <c r="DG338">
        <v>30.427199999999999</v>
      </c>
      <c r="DH338">
        <v>16.254000000000001</v>
      </c>
      <c r="DI338">
        <v>2</v>
      </c>
      <c r="DJ338">
        <v>-7.3481699999999997E-2</v>
      </c>
      <c r="DK338">
        <v>2.7245200000000001</v>
      </c>
      <c r="DL338">
        <v>20.1874</v>
      </c>
      <c r="DM338">
        <v>5.2491599999999998</v>
      </c>
      <c r="DN338">
        <v>12.033899999999999</v>
      </c>
      <c r="DO338">
        <v>4.9670399999999999</v>
      </c>
      <c r="DP338">
        <v>3.2909999999999999</v>
      </c>
      <c r="DQ338">
        <v>9999</v>
      </c>
      <c r="DR338">
        <v>9999</v>
      </c>
      <c r="DS338">
        <v>601.9</v>
      </c>
      <c r="DT338">
        <v>9999</v>
      </c>
      <c r="DU338">
        <v>1.8711500000000001</v>
      </c>
      <c r="DV338">
        <v>1.8761399999999999</v>
      </c>
      <c r="DW338">
        <v>1.87636</v>
      </c>
      <c r="DX338">
        <v>1.88279</v>
      </c>
      <c r="DY338">
        <v>1.87561</v>
      </c>
      <c r="DZ338">
        <v>1.87469</v>
      </c>
      <c r="EA338">
        <v>1.87086</v>
      </c>
      <c r="EB338">
        <v>1.8746799999999999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-0.70599999999999996</v>
      </c>
      <c r="EQ338">
        <v>9.4200000000000006E-2</v>
      </c>
      <c r="ER338">
        <v>-0.70600000000001695</v>
      </c>
      <c r="ES338">
        <v>0</v>
      </c>
      <c r="ET338">
        <v>0</v>
      </c>
      <c r="EU338">
        <v>0</v>
      </c>
      <c r="EV338">
        <v>9.4119999999998399E-2</v>
      </c>
      <c r="EW338">
        <v>0</v>
      </c>
      <c r="EX338">
        <v>0</v>
      </c>
      <c r="EY338">
        <v>0</v>
      </c>
      <c r="EZ338">
        <v>-1</v>
      </c>
      <c r="FA338">
        <v>-1</v>
      </c>
      <c r="FB338">
        <v>-1</v>
      </c>
      <c r="FC338">
        <v>-1</v>
      </c>
      <c r="FD338">
        <v>3.1</v>
      </c>
      <c r="FE338">
        <v>2.8</v>
      </c>
      <c r="FF338">
        <v>1.24512</v>
      </c>
      <c r="FG338">
        <v>2.6049799999999999</v>
      </c>
      <c r="FH338">
        <v>2.19604</v>
      </c>
      <c r="FI338">
        <v>2.5732400000000002</v>
      </c>
      <c r="FJ338">
        <v>2.4462899999999999</v>
      </c>
      <c r="FK338">
        <v>2.3120099999999999</v>
      </c>
      <c r="FL338">
        <v>33.445599999999999</v>
      </c>
      <c r="FM338">
        <v>24.1313</v>
      </c>
      <c r="FN338">
        <v>19</v>
      </c>
      <c r="FO338">
        <v>865.65499999999997</v>
      </c>
      <c r="FP338">
        <v>563.72799999999995</v>
      </c>
      <c r="FQ338">
        <v>17.792300000000001</v>
      </c>
      <c r="FR338">
        <v>26.026599999999998</v>
      </c>
      <c r="FS338">
        <v>30.000299999999999</v>
      </c>
      <c r="FT338">
        <v>25.9971</v>
      </c>
      <c r="FU338">
        <v>26.0001</v>
      </c>
      <c r="FV338">
        <v>24.9878</v>
      </c>
      <c r="FW338">
        <v>40.543500000000002</v>
      </c>
      <c r="FX338">
        <v>0</v>
      </c>
      <c r="FY338">
        <v>17.794</v>
      </c>
      <c r="FZ338">
        <v>410</v>
      </c>
      <c r="GA338">
        <v>14.357699999999999</v>
      </c>
      <c r="GB338">
        <v>99.808999999999997</v>
      </c>
      <c r="GC338">
        <v>99.791200000000003</v>
      </c>
    </row>
    <row r="339" spans="1:185" x14ac:dyDescent="0.2">
      <c r="A339">
        <v>324</v>
      </c>
      <c r="B339">
        <v>1771018650</v>
      </c>
      <c r="C339">
        <v>5313.9000000953702</v>
      </c>
      <c r="D339" t="s">
        <v>953</v>
      </c>
      <c r="E339" t="s">
        <v>954</v>
      </c>
      <c r="F339">
        <v>15</v>
      </c>
      <c r="G339">
        <v>1771018641.9333301</v>
      </c>
      <c r="H339">
        <f t="shared" si="65"/>
        <v>7.862502987375661E-4</v>
      </c>
      <c r="I339">
        <v>0</v>
      </c>
      <c r="J339">
        <f t="shared" si="77"/>
        <v>3.9022248202095751E-4</v>
      </c>
      <c r="K339">
        <f t="shared" si="66"/>
        <v>1.4137478352159628E-2</v>
      </c>
      <c r="L339">
        <f t="shared" si="67"/>
        <v>69.897228351880869</v>
      </c>
      <c r="M339">
        <f t="shared" si="68"/>
        <v>1.5410080314139896</v>
      </c>
      <c r="N339">
        <f t="shared" si="69"/>
        <v>2.2046768773951286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26233.741420900704</v>
      </c>
      <c r="T339">
        <f t="shared" si="73"/>
        <v>799.99900000000002</v>
      </c>
      <c r="U339">
        <f t="shared" si="74"/>
        <v>674.39947059960798</v>
      </c>
      <c r="V339">
        <f t="shared" si="75"/>
        <v>0.84300039199999999</v>
      </c>
      <c r="W339">
        <f t="shared" si="76"/>
        <v>0.15870098000000005</v>
      </c>
      <c r="X339">
        <v>1</v>
      </c>
      <c r="Y339">
        <v>1771018641.9333301</v>
      </c>
      <c r="Z339">
        <v>409.572</v>
      </c>
      <c r="AA339">
        <v>409.99220000000003</v>
      </c>
      <c r="AB339">
        <v>15.380226666666699</v>
      </c>
      <c r="AC339">
        <v>14.41254</v>
      </c>
      <c r="AD339">
        <v>410.27793333333301</v>
      </c>
      <c r="AE339">
        <v>15.2860933333333</v>
      </c>
      <c r="AF339">
        <v>800.00853333333305</v>
      </c>
      <c r="AG339">
        <v>100.130733333333</v>
      </c>
      <c r="AH339">
        <v>6.33707466666667E-2</v>
      </c>
      <c r="AI339">
        <v>18.99634</v>
      </c>
      <c r="AJ339">
        <v>999.9</v>
      </c>
      <c r="AK339">
        <v>999.9</v>
      </c>
      <c r="AL339">
        <v>0</v>
      </c>
      <c r="AM339">
        <v>0</v>
      </c>
      <c r="AN339">
        <v>4996.2</v>
      </c>
      <c r="AO339">
        <v>0</v>
      </c>
      <c r="AP339">
        <v>0.67751799999999995</v>
      </c>
      <c r="AQ339">
        <v>-0.42008053333333301</v>
      </c>
      <c r="AR339">
        <v>415.96980000000002</v>
      </c>
      <c r="AS339">
        <v>415.987666666667</v>
      </c>
      <c r="AT339">
        <v>0.96769373333333297</v>
      </c>
      <c r="AU339">
        <v>409.99220000000003</v>
      </c>
      <c r="AV339">
        <v>14.41254</v>
      </c>
      <c r="AW339">
        <v>1.5400339999999999</v>
      </c>
      <c r="AX339">
        <v>1.443138</v>
      </c>
      <c r="AY339">
        <v>13.3715333333333</v>
      </c>
      <c r="AZ339">
        <v>12.37866</v>
      </c>
      <c r="BA339">
        <v>799.99900000000002</v>
      </c>
      <c r="BB339">
        <v>0.89998693333333302</v>
      </c>
      <c r="BC339">
        <v>0</v>
      </c>
      <c r="BD339">
        <v>0.100013066666667</v>
      </c>
      <c r="BE339">
        <v>0</v>
      </c>
      <c r="BF339">
        <v>25</v>
      </c>
      <c r="BG339">
        <v>13190.96</v>
      </c>
      <c r="BH339">
        <v>1771018468</v>
      </c>
      <c r="BI339" t="s">
        <v>928</v>
      </c>
      <c r="BJ339">
        <v>1771018446</v>
      </c>
      <c r="BK339">
        <v>1771018468</v>
      </c>
      <c r="BL339">
        <v>30</v>
      </c>
      <c r="BM339">
        <v>4.8000000000000001E-2</v>
      </c>
      <c r="BN339">
        <v>-2E-3</v>
      </c>
      <c r="BO339">
        <v>-0.70599999999999996</v>
      </c>
      <c r="BP339">
        <v>9.4E-2</v>
      </c>
      <c r="BQ339">
        <v>410</v>
      </c>
      <c r="BR339">
        <v>15</v>
      </c>
      <c r="BS339">
        <v>0.35</v>
      </c>
      <c r="BT339">
        <v>0.1</v>
      </c>
      <c r="BU339">
        <v>-0.42810485714285701</v>
      </c>
      <c r="BV339">
        <v>0.13044412987012899</v>
      </c>
      <c r="BW339">
        <v>1.8934649305253199E-2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0.968036952380952</v>
      </c>
      <c r="CD339">
        <v>-7.64922077921987E-3</v>
      </c>
      <c r="CE339">
        <v>1.62949137481288E-3</v>
      </c>
      <c r="CF339">
        <v>1</v>
      </c>
      <c r="CG339">
        <v>2</v>
      </c>
      <c r="CH339">
        <v>2</v>
      </c>
      <c r="CI339" t="s">
        <v>297</v>
      </c>
      <c r="CJ339">
        <v>3.5325299999999999</v>
      </c>
      <c r="CK339">
        <v>2.7014399999999998</v>
      </c>
      <c r="CL339">
        <v>9.7753699999999999E-2</v>
      </c>
      <c r="CM339">
        <v>9.6492499999999995E-2</v>
      </c>
      <c r="CN339">
        <v>8.6949600000000002E-2</v>
      </c>
      <c r="CO339">
        <v>8.2008600000000001E-2</v>
      </c>
      <c r="CP339">
        <v>31610.7</v>
      </c>
      <c r="CQ339">
        <v>27830.5</v>
      </c>
      <c r="CR339">
        <v>32428.9</v>
      </c>
      <c r="CS339">
        <v>30732.1</v>
      </c>
      <c r="CT339">
        <v>40104.800000000003</v>
      </c>
      <c r="CU339">
        <v>39684.300000000003</v>
      </c>
      <c r="CV339">
        <v>47371.4</v>
      </c>
      <c r="CW339">
        <v>46882.2</v>
      </c>
      <c r="CX339">
        <v>2.6147</v>
      </c>
      <c r="CY339">
        <v>2.1061800000000002</v>
      </c>
      <c r="CZ339">
        <v>0</v>
      </c>
      <c r="DA339">
        <v>0</v>
      </c>
      <c r="DB339">
        <v>999.9</v>
      </c>
      <c r="DC339">
        <v>999.9</v>
      </c>
      <c r="DD339">
        <v>46.38</v>
      </c>
      <c r="DE339">
        <v>29.466999999999999</v>
      </c>
      <c r="DF339">
        <v>19.139700000000001</v>
      </c>
      <c r="DG339">
        <v>30.7272</v>
      </c>
      <c r="DH339">
        <v>16.398199999999999</v>
      </c>
      <c r="DI339">
        <v>2</v>
      </c>
      <c r="DJ339">
        <v>-7.3044700000000004E-2</v>
      </c>
      <c r="DK339">
        <v>2.7058</v>
      </c>
      <c r="DL339">
        <v>20.187899999999999</v>
      </c>
      <c r="DM339">
        <v>5.2493999999999996</v>
      </c>
      <c r="DN339">
        <v>12.033899999999999</v>
      </c>
      <c r="DO339">
        <v>4.9672000000000001</v>
      </c>
      <c r="DP339">
        <v>3.2909999999999999</v>
      </c>
      <c r="DQ339">
        <v>9999</v>
      </c>
      <c r="DR339">
        <v>9999</v>
      </c>
      <c r="DS339">
        <v>601.9</v>
      </c>
      <c r="DT339">
        <v>9999</v>
      </c>
      <c r="DU339">
        <v>1.8711899999999999</v>
      </c>
      <c r="DV339">
        <v>1.8762000000000001</v>
      </c>
      <c r="DW339">
        <v>1.8763700000000001</v>
      </c>
      <c r="DX339">
        <v>1.88286</v>
      </c>
      <c r="DY339">
        <v>1.8756200000000001</v>
      </c>
      <c r="DZ339">
        <v>1.87469</v>
      </c>
      <c r="EA339">
        <v>1.8708800000000001</v>
      </c>
      <c r="EB339">
        <v>1.87469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-0.70599999999999996</v>
      </c>
      <c r="EQ339">
        <v>9.4100000000000003E-2</v>
      </c>
      <c r="ER339">
        <v>-0.70600000000001695</v>
      </c>
      <c r="ES339">
        <v>0</v>
      </c>
      <c r="ET339">
        <v>0</v>
      </c>
      <c r="EU339">
        <v>0</v>
      </c>
      <c r="EV339">
        <v>9.4119999999998399E-2</v>
      </c>
      <c r="EW339">
        <v>0</v>
      </c>
      <c r="EX339">
        <v>0</v>
      </c>
      <c r="EY339">
        <v>0</v>
      </c>
      <c r="EZ339">
        <v>-1</v>
      </c>
      <c r="FA339">
        <v>-1</v>
      </c>
      <c r="FB339">
        <v>-1</v>
      </c>
      <c r="FC339">
        <v>-1</v>
      </c>
      <c r="FD339">
        <v>3.4</v>
      </c>
      <c r="FE339">
        <v>3</v>
      </c>
      <c r="FF339">
        <v>1.24512</v>
      </c>
      <c r="FG339">
        <v>2.6025399999999999</v>
      </c>
      <c r="FH339">
        <v>2.19604</v>
      </c>
      <c r="FI339">
        <v>2.5732400000000002</v>
      </c>
      <c r="FJ339">
        <v>2.4462899999999999</v>
      </c>
      <c r="FK339">
        <v>2.3168899999999999</v>
      </c>
      <c r="FL339">
        <v>33.445599999999999</v>
      </c>
      <c r="FM339">
        <v>24.1313</v>
      </c>
      <c r="FN339">
        <v>19</v>
      </c>
      <c r="FO339">
        <v>865.779</v>
      </c>
      <c r="FP339">
        <v>563.64800000000002</v>
      </c>
      <c r="FQ339">
        <v>17.8002</v>
      </c>
      <c r="FR339">
        <v>26.032699999999998</v>
      </c>
      <c r="FS339">
        <v>30.0001</v>
      </c>
      <c r="FT339">
        <v>26.003699999999998</v>
      </c>
      <c r="FU339">
        <v>26.006699999999999</v>
      </c>
      <c r="FV339">
        <v>24.9894</v>
      </c>
      <c r="FW339">
        <v>40.543500000000002</v>
      </c>
      <c r="FX339">
        <v>0</v>
      </c>
      <c r="FY339">
        <v>17.8018</v>
      </c>
      <c r="FZ339">
        <v>410</v>
      </c>
      <c r="GA339">
        <v>14.357699999999999</v>
      </c>
      <c r="GB339">
        <v>99.808199999999999</v>
      </c>
      <c r="GC339">
        <v>99.7898</v>
      </c>
    </row>
    <row r="340" spans="1:185" x14ac:dyDescent="0.2">
      <c r="A340">
        <v>325</v>
      </c>
      <c r="B340">
        <v>1771018665</v>
      </c>
      <c r="C340">
        <v>5328.9000000953702</v>
      </c>
      <c r="D340" t="s">
        <v>955</v>
      </c>
      <c r="E340" t="s">
        <v>956</v>
      </c>
      <c r="F340">
        <v>15</v>
      </c>
      <c r="G340">
        <v>1771018656.9333301</v>
      </c>
      <c r="H340">
        <f t="shared" si="65"/>
        <v>7.8330695147147463E-4</v>
      </c>
      <c r="I340">
        <v>0</v>
      </c>
      <c r="J340">
        <f t="shared" si="77"/>
        <v>6.8397052389633658E-4</v>
      </c>
      <c r="K340">
        <f t="shared" si="66"/>
        <v>2.4779757498903963E-2</v>
      </c>
      <c r="L340">
        <f t="shared" si="67"/>
        <v>69.906637571532343</v>
      </c>
      <c r="M340">
        <f t="shared" si="68"/>
        <v>1.5412892130024634</v>
      </c>
      <c r="N340">
        <f t="shared" si="69"/>
        <v>2.2047823590790374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26263.545088261035</v>
      </c>
      <c r="T340">
        <f t="shared" si="73"/>
        <v>800.00066666666703</v>
      </c>
      <c r="U340">
        <f t="shared" si="74"/>
        <v>674.40103720039633</v>
      </c>
      <c r="V340">
        <f t="shared" si="75"/>
        <v>0.84300059400000005</v>
      </c>
      <c r="W340">
        <f t="shared" si="76"/>
        <v>0.158701485</v>
      </c>
      <c r="X340">
        <v>1</v>
      </c>
      <c r="Y340">
        <v>1771018656.9333301</v>
      </c>
      <c r="Z340">
        <v>409.57386666666702</v>
      </c>
      <c r="AA340">
        <v>410.00586666666698</v>
      </c>
      <c r="AB340">
        <v>15.382946666666699</v>
      </c>
      <c r="AC340">
        <v>14.41888</v>
      </c>
      <c r="AD340">
        <v>410.27986666666698</v>
      </c>
      <c r="AE340">
        <v>15.28884</v>
      </c>
      <c r="AF340">
        <v>800.00419999999997</v>
      </c>
      <c r="AG340">
        <v>100.13120000000001</v>
      </c>
      <c r="AH340">
        <v>6.3466626666666706E-2</v>
      </c>
      <c r="AI340">
        <v>18.997106666666699</v>
      </c>
      <c r="AJ340">
        <v>999.9</v>
      </c>
      <c r="AK340">
        <v>999.9</v>
      </c>
      <c r="AL340">
        <v>0</v>
      </c>
      <c r="AM340">
        <v>0</v>
      </c>
      <c r="AN340">
        <v>5001.1000000000004</v>
      </c>
      <c r="AO340">
        <v>0</v>
      </c>
      <c r="AP340">
        <v>0.67751799999999995</v>
      </c>
      <c r="AQ340">
        <v>-0.432094266666667</v>
      </c>
      <c r="AR340">
        <v>415.97266666666701</v>
      </c>
      <c r="AS340">
        <v>416.00420000000003</v>
      </c>
      <c r="AT340">
        <v>0.96407113333333305</v>
      </c>
      <c r="AU340">
        <v>410.00586666666698</v>
      </c>
      <c r="AV340">
        <v>14.41888</v>
      </c>
      <c r="AW340">
        <v>1.5403146666666701</v>
      </c>
      <c r="AX340">
        <v>1.4437819999999999</v>
      </c>
      <c r="AY340">
        <v>13.374333333333301</v>
      </c>
      <c r="AZ340">
        <v>12.3854333333333</v>
      </c>
      <c r="BA340">
        <v>800.00066666666703</v>
      </c>
      <c r="BB340">
        <v>0.89998020000000001</v>
      </c>
      <c r="BC340">
        <v>0</v>
      </c>
      <c r="BD340">
        <v>0.10001980000000001</v>
      </c>
      <c r="BE340">
        <v>0</v>
      </c>
      <c r="BF340">
        <v>25</v>
      </c>
      <c r="BG340">
        <v>13190.96</v>
      </c>
      <c r="BH340">
        <v>1771018468</v>
      </c>
      <c r="BI340" t="s">
        <v>928</v>
      </c>
      <c r="BJ340">
        <v>1771018446</v>
      </c>
      <c r="BK340">
        <v>1771018468</v>
      </c>
      <c r="BL340">
        <v>30</v>
      </c>
      <c r="BM340">
        <v>4.8000000000000001E-2</v>
      </c>
      <c r="BN340">
        <v>-2E-3</v>
      </c>
      <c r="BO340">
        <v>-0.70599999999999996</v>
      </c>
      <c r="BP340">
        <v>9.4E-2</v>
      </c>
      <c r="BQ340">
        <v>410</v>
      </c>
      <c r="BR340">
        <v>15</v>
      </c>
      <c r="BS340">
        <v>0.35</v>
      </c>
      <c r="BT340">
        <v>0.1</v>
      </c>
      <c r="BU340">
        <v>-0.4268035</v>
      </c>
      <c r="BV340">
        <v>-9.9519248120300802E-2</v>
      </c>
      <c r="BW340">
        <v>1.7241222382708199E-2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0.96481554999999997</v>
      </c>
      <c r="CD340">
        <v>4.9931278195473501E-3</v>
      </c>
      <c r="CE340">
        <v>4.22902345080988E-3</v>
      </c>
      <c r="CF340">
        <v>1</v>
      </c>
      <c r="CG340">
        <v>2</v>
      </c>
      <c r="CH340">
        <v>2</v>
      </c>
      <c r="CI340" t="s">
        <v>297</v>
      </c>
      <c r="CJ340">
        <v>3.5325799999999998</v>
      </c>
      <c r="CK340">
        <v>2.7012800000000001</v>
      </c>
      <c r="CL340">
        <v>9.7753699999999999E-2</v>
      </c>
      <c r="CM340">
        <v>9.6496200000000004E-2</v>
      </c>
      <c r="CN340">
        <v>8.6948800000000007E-2</v>
      </c>
      <c r="CO340">
        <v>8.1928200000000007E-2</v>
      </c>
      <c r="CP340">
        <v>31610.1</v>
      </c>
      <c r="CQ340">
        <v>27830.2</v>
      </c>
      <c r="CR340">
        <v>32428.2</v>
      </c>
      <c r="CS340">
        <v>30731.9</v>
      </c>
      <c r="CT340">
        <v>40104.199999999997</v>
      </c>
      <c r="CU340">
        <v>39687.9</v>
      </c>
      <c r="CV340">
        <v>47370.5</v>
      </c>
      <c r="CW340">
        <v>46882.3</v>
      </c>
      <c r="CX340">
        <v>2.6146600000000002</v>
      </c>
      <c r="CY340">
        <v>2.1059999999999999</v>
      </c>
      <c r="CZ340">
        <v>0</v>
      </c>
      <c r="DA340">
        <v>0</v>
      </c>
      <c r="DB340">
        <v>999.9</v>
      </c>
      <c r="DC340">
        <v>999.9</v>
      </c>
      <c r="DD340">
        <v>46.405000000000001</v>
      </c>
      <c r="DE340">
        <v>29.466999999999999</v>
      </c>
      <c r="DF340">
        <v>19.148800000000001</v>
      </c>
      <c r="DG340">
        <v>30.397200000000002</v>
      </c>
      <c r="DH340">
        <v>16.254000000000001</v>
      </c>
      <c r="DI340">
        <v>2</v>
      </c>
      <c r="DJ340">
        <v>-7.2625999999999996E-2</v>
      </c>
      <c r="DK340">
        <v>2.7016300000000002</v>
      </c>
      <c r="DL340">
        <v>20.187799999999999</v>
      </c>
      <c r="DM340">
        <v>5.2503500000000001</v>
      </c>
      <c r="DN340">
        <v>12.033899999999999</v>
      </c>
      <c r="DO340">
        <v>4.9673999999999996</v>
      </c>
      <c r="DP340">
        <v>3.2909999999999999</v>
      </c>
      <c r="DQ340">
        <v>9999</v>
      </c>
      <c r="DR340">
        <v>9999</v>
      </c>
      <c r="DS340">
        <v>601.9</v>
      </c>
      <c r="DT340">
        <v>9999</v>
      </c>
      <c r="DU340">
        <v>1.87114</v>
      </c>
      <c r="DV340">
        <v>1.8761300000000001</v>
      </c>
      <c r="DW340">
        <v>1.87636</v>
      </c>
      <c r="DX340">
        <v>1.8828100000000001</v>
      </c>
      <c r="DY340">
        <v>1.87561</v>
      </c>
      <c r="DZ340">
        <v>1.87469</v>
      </c>
      <c r="EA340">
        <v>1.87086</v>
      </c>
      <c r="EB340">
        <v>1.87466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-0.70599999999999996</v>
      </c>
      <c r="EQ340">
        <v>9.4100000000000003E-2</v>
      </c>
      <c r="ER340">
        <v>-0.70600000000001695</v>
      </c>
      <c r="ES340">
        <v>0</v>
      </c>
      <c r="ET340">
        <v>0</v>
      </c>
      <c r="EU340">
        <v>0</v>
      </c>
      <c r="EV340">
        <v>9.4119999999998399E-2</v>
      </c>
      <c r="EW340">
        <v>0</v>
      </c>
      <c r="EX340">
        <v>0</v>
      </c>
      <c r="EY340">
        <v>0</v>
      </c>
      <c r="EZ340">
        <v>-1</v>
      </c>
      <c r="FA340">
        <v>-1</v>
      </c>
      <c r="FB340">
        <v>-1</v>
      </c>
      <c r="FC340">
        <v>-1</v>
      </c>
      <c r="FD340">
        <v>3.6</v>
      </c>
      <c r="FE340">
        <v>3.3</v>
      </c>
      <c r="FF340">
        <v>1.24512</v>
      </c>
      <c r="FG340">
        <v>2.6049799999999999</v>
      </c>
      <c r="FH340">
        <v>2.19604</v>
      </c>
      <c r="FI340">
        <v>2.5732400000000002</v>
      </c>
      <c r="FJ340">
        <v>2.4462899999999999</v>
      </c>
      <c r="FK340">
        <v>2.3010299999999999</v>
      </c>
      <c r="FL340">
        <v>33.445599999999999</v>
      </c>
      <c r="FM340">
        <v>24.1313</v>
      </c>
      <c r="FN340">
        <v>19</v>
      </c>
      <c r="FO340">
        <v>865.83299999999997</v>
      </c>
      <c r="FP340">
        <v>563.57799999999997</v>
      </c>
      <c r="FQ340">
        <v>17.805599999999998</v>
      </c>
      <c r="FR340">
        <v>26.038799999999998</v>
      </c>
      <c r="FS340">
        <v>30.000299999999999</v>
      </c>
      <c r="FT340">
        <v>26.009399999999999</v>
      </c>
      <c r="FU340">
        <v>26.012799999999999</v>
      </c>
      <c r="FV340">
        <v>24.988</v>
      </c>
      <c r="FW340">
        <v>40.826099999999997</v>
      </c>
      <c r="FX340">
        <v>0</v>
      </c>
      <c r="FY340">
        <v>17.8079</v>
      </c>
      <c r="FZ340">
        <v>410</v>
      </c>
      <c r="GA340">
        <v>14.357699999999999</v>
      </c>
      <c r="GB340">
        <v>99.806399999999996</v>
      </c>
      <c r="GC340">
        <v>99.7898</v>
      </c>
    </row>
    <row r="341" spans="1:185" x14ac:dyDescent="0.2">
      <c r="A341">
        <v>326</v>
      </c>
      <c r="B341">
        <v>1771018680</v>
      </c>
      <c r="C341">
        <v>5343.9000000953702</v>
      </c>
      <c r="D341" t="s">
        <v>957</v>
      </c>
      <c r="E341" t="s">
        <v>958</v>
      </c>
      <c r="F341">
        <v>15</v>
      </c>
      <c r="G341">
        <v>1771018671.9333301</v>
      </c>
      <c r="H341">
        <f t="shared" si="65"/>
        <v>7.9583564865416353E-4</v>
      </c>
      <c r="I341">
        <v>0</v>
      </c>
      <c r="J341">
        <f t="shared" si="77"/>
        <v>3.2720835693374802E-4</v>
      </c>
      <c r="K341">
        <f t="shared" si="66"/>
        <v>1.1854522166019493E-2</v>
      </c>
      <c r="L341">
        <f t="shared" si="67"/>
        <v>69.848955666911706</v>
      </c>
      <c r="M341">
        <f t="shared" si="68"/>
        <v>1.5402666988050746</v>
      </c>
      <c r="N341">
        <f t="shared" si="69"/>
        <v>2.2051391951371975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26236.583286828707</v>
      </c>
      <c r="T341">
        <f t="shared" si="73"/>
        <v>800.00073333333296</v>
      </c>
      <c r="U341">
        <f t="shared" si="74"/>
        <v>674.40102300037097</v>
      </c>
      <c r="V341">
        <f t="shared" si="75"/>
        <v>0.84300050600000032</v>
      </c>
      <c r="W341">
        <f t="shared" si="76"/>
        <v>0.15870113508000006</v>
      </c>
      <c r="X341">
        <v>1</v>
      </c>
      <c r="Y341">
        <v>1771018671.9333301</v>
      </c>
      <c r="Z341">
        <v>409.584133333333</v>
      </c>
      <c r="AA341">
        <v>410.00639999999999</v>
      </c>
      <c r="AB341">
        <v>15.373006666666701</v>
      </c>
      <c r="AC341">
        <v>14.393513333333299</v>
      </c>
      <c r="AD341">
        <v>410.29006666666697</v>
      </c>
      <c r="AE341">
        <v>15.2788733333333</v>
      </c>
      <c r="AF341">
        <v>800.00673333333305</v>
      </c>
      <c r="AG341">
        <v>100.1296</v>
      </c>
      <c r="AH341">
        <v>6.3337673333333303E-2</v>
      </c>
      <c r="AI341">
        <v>18.999700000000001</v>
      </c>
      <c r="AJ341">
        <v>999.9</v>
      </c>
      <c r="AK341">
        <v>999.9</v>
      </c>
      <c r="AL341">
        <v>0</v>
      </c>
      <c r="AM341">
        <v>0</v>
      </c>
      <c r="AN341">
        <v>4996.7666666666701</v>
      </c>
      <c r="AO341">
        <v>0</v>
      </c>
      <c r="AP341">
        <v>0.67751799999999995</v>
      </c>
      <c r="AQ341">
        <v>-0.42223106666666699</v>
      </c>
      <c r="AR341">
        <v>415.97919999999999</v>
      </c>
      <c r="AS341">
        <v>415.99413333333302</v>
      </c>
      <c r="AT341">
        <v>0.97948386666666698</v>
      </c>
      <c r="AU341">
        <v>410.00639999999999</v>
      </c>
      <c r="AV341">
        <v>14.393513333333299</v>
      </c>
      <c r="AW341">
        <v>1.5392920000000001</v>
      </c>
      <c r="AX341">
        <v>1.4412180000000001</v>
      </c>
      <c r="AY341">
        <v>13.3641466666667</v>
      </c>
      <c r="AZ341">
        <v>12.3583866666667</v>
      </c>
      <c r="BA341">
        <v>800.00073333333296</v>
      </c>
      <c r="BB341">
        <v>0.899985066666667</v>
      </c>
      <c r="BC341">
        <v>0</v>
      </c>
      <c r="BD341">
        <v>0.10001500000000001</v>
      </c>
      <c r="BE341">
        <v>0</v>
      </c>
      <c r="BF341">
        <v>25</v>
      </c>
      <c r="BG341">
        <v>13190.9866666667</v>
      </c>
      <c r="BH341">
        <v>1771018468</v>
      </c>
      <c r="BI341" t="s">
        <v>928</v>
      </c>
      <c r="BJ341">
        <v>1771018446</v>
      </c>
      <c r="BK341">
        <v>1771018468</v>
      </c>
      <c r="BL341">
        <v>30</v>
      </c>
      <c r="BM341">
        <v>4.8000000000000001E-2</v>
      </c>
      <c r="BN341">
        <v>-2E-3</v>
      </c>
      <c r="BO341">
        <v>-0.70599999999999996</v>
      </c>
      <c r="BP341">
        <v>9.4E-2</v>
      </c>
      <c r="BQ341">
        <v>410</v>
      </c>
      <c r="BR341">
        <v>15</v>
      </c>
      <c r="BS341">
        <v>0.35</v>
      </c>
      <c r="BT341">
        <v>0.1</v>
      </c>
      <c r="BU341">
        <v>-0.42692785714285703</v>
      </c>
      <c r="BV341">
        <v>4.9631688311688502E-2</v>
      </c>
      <c r="BW341">
        <v>1.8307237960476098E-2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0.97612252380952402</v>
      </c>
      <c r="CD341">
        <v>2.6508000000000101E-2</v>
      </c>
      <c r="CE341">
        <v>8.0011401724352192E-3</v>
      </c>
      <c r="CF341">
        <v>1</v>
      </c>
      <c r="CG341">
        <v>2</v>
      </c>
      <c r="CH341">
        <v>2</v>
      </c>
      <c r="CI341" t="s">
        <v>297</v>
      </c>
      <c r="CJ341">
        <v>3.53254</v>
      </c>
      <c r="CK341">
        <v>2.70106</v>
      </c>
      <c r="CL341">
        <v>9.7747100000000003E-2</v>
      </c>
      <c r="CM341">
        <v>9.6493399999999993E-2</v>
      </c>
      <c r="CN341">
        <v>8.6896299999999996E-2</v>
      </c>
      <c r="CO341">
        <v>8.1915199999999994E-2</v>
      </c>
      <c r="CP341">
        <v>31610.1</v>
      </c>
      <c r="CQ341">
        <v>27829.5</v>
      </c>
      <c r="CR341">
        <v>32428.1</v>
      </c>
      <c r="CS341">
        <v>30731.1</v>
      </c>
      <c r="CT341">
        <v>40106.300000000003</v>
      </c>
      <c r="CU341">
        <v>39687.300000000003</v>
      </c>
      <c r="CV341">
        <v>47370.2</v>
      </c>
      <c r="CW341">
        <v>46880.9</v>
      </c>
      <c r="CX341">
        <v>2.6144599999999998</v>
      </c>
      <c r="CY341">
        <v>2.1058599999999998</v>
      </c>
      <c r="CZ341">
        <v>0</v>
      </c>
      <c r="DA341">
        <v>0</v>
      </c>
      <c r="DB341">
        <v>999.9</v>
      </c>
      <c r="DC341">
        <v>999.9</v>
      </c>
      <c r="DD341">
        <v>46.405000000000001</v>
      </c>
      <c r="DE341">
        <v>29.486999999999998</v>
      </c>
      <c r="DF341">
        <v>19.1722</v>
      </c>
      <c r="DG341">
        <v>30.697199999999999</v>
      </c>
      <c r="DH341">
        <v>16.402200000000001</v>
      </c>
      <c r="DI341">
        <v>2</v>
      </c>
      <c r="DJ341">
        <v>-7.2073200000000004E-2</v>
      </c>
      <c r="DK341">
        <v>2.7333500000000002</v>
      </c>
      <c r="DL341">
        <v>20.187200000000001</v>
      </c>
      <c r="DM341">
        <v>5.24892</v>
      </c>
      <c r="DN341">
        <v>12.033899999999999</v>
      </c>
      <c r="DO341">
        <v>4.9671200000000004</v>
      </c>
      <c r="DP341">
        <v>3.2909999999999999</v>
      </c>
      <c r="DQ341">
        <v>9999</v>
      </c>
      <c r="DR341">
        <v>9999</v>
      </c>
      <c r="DS341">
        <v>601.9</v>
      </c>
      <c r="DT341">
        <v>9999</v>
      </c>
      <c r="DU341">
        <v>1.8711100000000001</v>
      </c>
      <c r="DV341">
        <v>1.8761300000000001</v>
      </c>
      <c r="DW341">
        <v>1.87635</v>
      </c>
      <c r="DX341">
        <v>1.8827799999999999</v>
      </c>
      <c r="DY341">
        <v>1.87561</v>
      </c>
      <c r="DZ341">
        <v>1.87469</v>
      </c>
      <c r="EA341">
        <v>1.87087</v>
      </c>
      <c r="EB341">
        <v>1.87466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-0.70599999999999996</v>
      </c>
      <c r="EQ341">
        <v>9.4100000000000003E-2</v>
      </c>
      <c r="ER341">
        <v>-0.70600000000001695</v>
      </c>
      <c r="ES341">
        <v>0</v>
      </c>
      <c r="ET341">
        <v>0</v>
      </c>
      <c r="EU341">
        <v>0</v>
      </c>
      <c r="EV341">
        <v>9.4119999999998399E-2</v>
      </c>
      <c r="EW341">
        <v>0</v>
      </c>
      <c r="EX341">
        <v>0</v>
      </c>
      <c r="EY341">
        <v>0</v>
      </c>
      <c r="EZ341">
        <v>-1</v>
      </c>
      <c r="FA341">
        <v>-1</v>
      </c>
      <c r="FB341">
        <v>-1</v>
      </c>
      <c r="FC341">
        <v>-1</v>
      </c>
      <c r="FD341">
        <v>3.9</v>
      </c>
      <c r="FE341">
        <v>3.5</v>
      </c>
      <c r="FF341">
        <v>1.24512</v>
      </c>
      <c r="FG341">
        <v>2.6037599999999999</v>
      </c>
      <c r="FH341">
        <v>2.19604</v>
      </c>
      <c r="FI341">
        <v>2.5732400000000002</v>
      </c>
      <c r="FJ341">
        <v>2.4462899999999999</v>
      </c>
      <c r="FK341">
        <v>2.2802699999999998</v>
      </c>
      <c r="FL341">
        <v>33.4681</v>
      </c>
      <c r="FM341">
        <v>24.1313</v>
      </c>
      <c r="FN341">
        <v>19</v>
      </c>
      <c r="FO341">
        <v>865.74900000000002</v>
      </c>
      <c r="FP341">
        <v>563.53300000000002</v>
      </c>
      <c r="FQ341">
        <v>17.8035</v>
      </c>
      <c r="FR341">
        <v>26.045000000000002</v>
      </c>
      <c r="FS341">
        <v>30.000299999999999</v>
      </c>
      <c r="FT341">
        <v>26.015899999999998</v>
      </c>
      <c r="FU341">
        <v>26.0185</v>
      </c>
      <c r="FV341">
        <v>24.986999999999998</v>
      </c>
      <c r="FW341">
        <v>40.826099999999997</v>
      </c>
      <c r="FX341">
        <v>0</v>
      </c>
      <c r="FY341">
        <v>17.801100000000002</v>
      </c>
      <c r="FZ341">
        <v>410</v>
      </c>
      <c r="GA341">
        <v>14.3612</v>
      </c>
      <c r="GB341">
        <v>99.805700000000002</v>
      </c>
      <c r="GC341">
        <v>99.786900000000003</v>
      </c>
    </row>
    <row r="342" spans="1:185" x14ac:dyDescent="0.2">
      <c r="A342">
        <v>327</v>
      </c>
      <c r="B342">
        <v>1771018695</v>
      </c>
      <c r="C342">
        <v>5358.9000000953702</v>
      </c>
      <c r="D342" t="s">
        <v>959</v>
      </c>
      <c r="E342" t="s">
        <v>960</v>
      </c>
      <c r="F342">
        <v>15</v>
      </c>
      <c r="G342">
        <v>1771018686.9333301</v>
      </c>
      <c r="H342">
        <f t="shared" si="65"/>
        <v>7.8696282954333625E-4</v>
      </c>
      <c r="I342">
        <v>0</v>
      </c>
      <c r="J342">
        <f t="shared" si="77"/>
        <v>6.4582683633822573E-4</v>
      </c>
      <c r="K342">
        <f t="shared" si="66"/>
        <v>2.3397839280528805E-2</v>
      </c>
      <c r="L342">
        <f t="shared" si="67"/>
        <v>69.829986789687268</v>
      </c>
      <c r="M342">
        <f t="shared" si="68"/>
        <v>1.5398490492659667</v>
      </c>
      <c r="N342">
        <f t="shared" si="69"/>
        <v>2.2051401125187908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26262.424368752589</v>
      </c>
      <c r="T342">
        <f t="shared" si="73"/>
        <v>799.99933333333297</v>
      </c>
      <c r="U342">
        <f t="shared" si="74"/>
        <v>674.39976759972478</v>
      </c>
      <c r="V342">
        <f t="shared" si="75"/>
        <v>0.84300041199999975</v>
      </c>
      <c r="W342">
        <f t="shared" si="76"/>
        <v>0.15870115991999997</v>
      </c>
      <c r="X342">
        <v>1</v>
      </c>
      <c r="Y342">
        <v>1771018686.9333301</v>
      </c>
      <c r="Z342">
        <v>409.56279999999998</v>
      </c>
      <c r="AA342">
        <v>409.99493333333299</v>
      </c>
      <c r="AB342">
        <v>15.3687466666667</v>
      </c>
      <c r="AC342">
        <v>14.400166666666699</v>
      </c>
      <c r="AD342">
        <v>410.2688</v>
      </c>
      <c r="AE342">
        <v>15.2746333333333</v>
      </c>
      <c r="AF342">
        <v>800.00433333333399</v>
      </c>
      <c r="AG342">
        <v>100.13013333333301</v>
      </c>
      <c r="AH342">
        <v>6.3401159999999998E-2</v>
      </c>
      <c r="AI342">
        <v>18.9997066666667</v>
      </c>
      <c r="AJ342">
        <v>999.9</v>
      </c>
      <c r="AK342">
        <v>999.9</v>
      </c>
      <c r="AL342">
        <v>0</v>
      </c>
      <c r="AM342">
        <v>0</v>
      </c>
      <c r="AN342">
        <v>5001</v>
      </c>
      <c r="AO342">
        <v>0</v>
      </c>
      <c r="AP342">
        <v>0.67751799999999995</v>
      </c>
      <c r="AQ342">
        <v>-0.43226320000000001</v>
      </c>
      <c r="AR342">
        <v>415.95546666666701</v>
      </c>
      <c r="AS342">
        <v>415.98533333333302</v>
      </c>
      <c r="AT342">
        <v>0.96856433333333303</v>
      </c>
      <c r="AU342">
        <v>409.99493333333299</v>
      </c>
      <c r="AV342">
        <v>14.400166666666699</v>
      </c>
      <c r="AW342">
        <v>1.5388746666666699</v>
      </c>
      <c r="AX342">
        <v>1.441892</v>
      </c>
      <c r="AY342">
        <v>13.3599933333333</v>
      </c>
      <c r="AZ342">
        <v>12.365500000000001</v>
      </c>
      <c r="BA342">
        <v>799.99933333333297</v>
      </c>
      <c r="BB342">
        <v>0.89998433333333305</v>
      </c>
      <c r="BC342">
        <v>0</v>
      </c>
      <c r="BD342">
        <v>0.1000156</v>
      </c>
      <c r="BE342">
        <v>0</v>
      </c>
      <c r="BF342">
        <v>25</v>
      </c>
      <c r="BG342">
        <v>13190.9533333333</v>
      </c>
      <c r="BH342">
        <v>1771018468</v>
      </c>
      <c r="BI342" t="s">
        <v>928</v>
      </c>
      <c r="BJ342">
        <v>1771018446</v>
      </c>
      <c r="BK342">
        <v>1771018468</v>
      </c>
      <c r="BL342">
        <v>30</v>
      </c>
      <c r="BM342">
        <v>4.8000000000000001E-2</v>
      </c>
      <c r="BN342">
        <v>-2E-3</v>
      </c>
      <c r="BO342">
        <v>-0.70599999999999996</v>
      </c>
      <c r="BP342">
        <v>9.4E-2</v>
      </c>
      <c r="BQ342">
        <v>410</v>
      </c>
      <c r="BR342">
        <v>15</v>
      </c>
      <c r="BS342">
        <v>0.35</v>
      </c>
      <c r="BT342">
        <v>0.1</v>
      </c>
      <c r="BU342">
        <v>-0.43300014999999997</v>
      </c>
      <c r="BV342">
        <v>-2.21201954887222E-2</v>
      </c>
      <c r="BW342">
        <v>1.6914333171233802E-2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0.9701419</v>
      </c>
      <c r="CD342">
        <v>-3.39403308270676E-2</v>
      </c>
      <c r="CE342">
        <v>3.5138935513188202E-3</v>
      </c>
      <c r="CF342">
        <v>1</v>
      </c>
      <c r="CG342">
        <v>2</v>
      </c>
      <c r="CH342">
        <v>2</v>
      </c>
      <c r="CI342" t="s">
        <v>297</v>
      </c>
      <c r="CJ342">
        <v>3.5325700000000002</v>
      </c>
      <c r="CK342">
        <v>2.7011400000000001</v>
      </c>
      <c r="CL342">
        <v>9.7742399999999993E-2</v>
      </c>
      <c r="CM342">
        <v>9.6489400000000003E-2</v>
      </c>
      <c r="CN342">
        <v>8.6896799999999996E-2</v>
      </c>
      <c r="CO342">
        <v>8.1952800000000006E-2</v>
      </c>
      <c r="CP342">
        <v>31610.2</v>
      </c>
      <c r="CQ342">
        <v>27829.8</v>
      </c>
      <c r="CR342">
        <v>32428</v>
      </c>
      <c r="CS342">
        <v>30731.4</v>
      </c>
      <c r="CT342">
        <v>40106.6</v>
      </c>
      <c r="CU342">
        <v>39686</v>
      </c>
      <c r="CV342">
        <v>47370.6</v>
      </c>
      <c r="CW342">
        <v>46881.3</v>
      </c>
      <c r="CX342">
        <v>2.6143200000000002</v>
      </c>
      <c r="CY342">
        <v>2.1055600000000001</v>
      </c>
      <c r="CZ342">
        <v>0</v>
      </c>
      <c r="DA342">
        <v>0</v>
      </c>
      <c r="DB342">
        <v>999.9</v>
      </c>
      <c r="DC342">
        <v>999.9</v>
      </c>
      <c r="DD342">
        <v>46.405000000000001</v>
      </c>
      <c r="DE342">
        <v>29.466999999999999</v>
      </c>
      <c r="DF342">
        <v>19.1492</v>
      </c>
      <c r="DG342">
        <v>30.517199999999999</v>
      </c>
      <c r="DH342">
        <v>16.25</v>
      </c>
      <c r="DI342">
        <v>2</v>
      </c>
      <c r="DJ342">
        <v>-7.1680900000000006E-2</v>
      </c>
      <c r="DK342">
        <v>2.7259899999999999</v>
      </c>
      <c r="DL342">
        <v>20.1873</v>
      </c>
      <c r="DM342">
        <v>5.2496400000000003</v>
      </c>
      <c r="DN342">
        <v>12.033899999999999</v>
      </c>
      <c r="DO342">
        <v>4.9669999999999996</v>
      </c>
      <c r="DP342">
        <v>3.2909999999999999</v>
      </c>
      <c r="DQ342">
        <v>9999</v>
      </c>
      <c r="DR342">
        <v>9999</v>
      </c>
      <c r="DS342">
        <v>601.9</v>
      </c>
      <c r="DT342">
        <v>9999</v>
      </c>
      <c r="DU342">
        <v>1.8710899999999999</v>
      </c>
      <c r="DV342">
        <v>1.8761099999999999</v>
      </c>
      <c r="DW342">
        <v>1.8763300000000001</v>
      </c>
      <c r="DX342">
        <v>1.8827799999999999</v>
      </c>
      <c r="DY342">
        <v>1.87561</v>
      </c>
      <c r="DZ342">
        <v>1.8746799999999999</v>
      </c>
      <c r="EA342">
        <v>1.87083</v>
      </c>
      <c r="EB342">
        <v>1.87466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-0.70599999999999996</v>
      </c>
      <c r="EQ342">
        <v>9.4100000000000003E-2</v>
      </c>
      <c r="ER342">
        <v>-0.70600000000001695</v>
      </c>
      <c r="ES342">
        <v>0</v>
      </c>
      <c r="ET342">
        <v>0</v>
      </c>
      <c r="EU342">
        <v>0</v>
      </c>
      <c r="EV342">
        <v>9.4119999999998399E-2</v>
      </c>
      <c r="EW342">
        <v>0</v>
      </c>
      <c r="EX342">
        <v>0</v>
      </c>
      <c r="EY342">
        <v>0</v>
      </c>
      <c r="EZ342">
        <v>-1</v>
      </c>
      <c r="FA342">
        <v>-1</v>
      </c>
      <c r="FB342">
        <v>-1</v>
      </c>
      <c r="FC342">
        <v>-1</v>
      </c>
      <c r="FD342">
        <v>4.2</v>
      </c>
      <c r="FE342">
        <v>3.8</v>
      </c>
      <c r="FF342">
        <v>1.24512</v>
      </c>
      <c r="FG342">
        <v>2.6061999999999999</v>
      </c>
      <c r="FH342">
        <v>2.19604</v>
      </c>
      <c r="FI342">
        <v>2.5732400000000002</v>
      </c>
      <c r="FJ342">
        <v>2.4462899999999999</v>
      </c>
      <c r="FK342">
        <v>2.3132299999999999</v>
      </c>
      <c r="FL342">
        <v>33.4681</v>
      </c>
      <c r="FM342">
        <v>24.14</v>
      </c>
      <c r="FN342">
        <v>19</v>
      </c>
      <c r="FO342">
        <v>865.70899999999995</v>
      </c>
      <c r="FP342">
        <v>563.37800000000004</v>
      </c>
      <c r="FQ342">
        <v>17.8018</v>
      </c>
      <c r="FR342">
        <v>26.0503</v>
      </c>
      <c r="FS342">
        <v>30.0002</v>
      </c>
      <c r="FT342">
        <v>26.021599999999999</v>
      </c>
      <c r="FU342">
        <v>26.024999999999999</v>
      </c>
      <c r="FV342">
        <v>24.988499999999998</v>
      </c>
      <c r="FW342">
        <v>40.826099999999997</v>
      </c>
      <c r="FX342">
        <v>0</v>
      </c>
      <c r="FY342">
        <v>17.8017</v>
      </c>
      <c r="FZ342">
        <v>410</v>
      </c>
      <c r="GA342">
        <v>14.367900000000001</v>
      </c>
      <c r="GB342">
        <v>99.806100000000001</v>
      </c>
      <c r="GC342">
        <v>99.787700000000001</v>
      </c>
    </row>
    <row r="343" spans="1:185" x14ac:dyDescent="0.2">
      <c r="A343">
        <v>328</v>
      </c>
      <c r="B343">
        <v>1771018710</v>
      </c>
      <c r="C343">
        <v>5373.9000000953702</v>
      </c>
      <c r="D343" t="s">
        <v>961</v>
      </c>
      <c r="E343" t="s">
        <v>962</v>
      </c>
      <c r="F343">
        <v>15</v>
      </c>
      <c r="G343">
        <v>1771018701.9333301</v>
      </c>
      <c r="H343">
        <f t="shared" si="65"/>
        <v>7.7878787833203934E-4</v>
      </c>
      <c r="I343">
        <v>0</v>
      </c>
      <c r="J343">
        <f t="shared" si="77"/>
        <v>8.5586536008571746E-4</v>
      </c>
      <c r="K343">
        <f t="shared" si="66"/>
        <v>3.1007383116191903E-2</v>
      </c>
      <c r="L343">
        <f t="shared" si="67"/>
        <v>69.823010396219459</v>
      </c>
      <c r="M343">
        <f t="shared" si="68"/>
        <v>1.5397868101328855</v>
      </c>
      <c r="N343">
        <f t="shared" si="69"/>
        <v>2.2052713015310732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26271.682095853044</v>
      </c>
      <c r="T343">
        <f t="shared" si="73"/>
        <v>799.99946666666699</v>
      </c>
      <c r="U343">
        <f t="shared" si="74"/>
        <v>674.40000959969404</v>
      </c>
      <c r="V343">
        <f t="shared" si="75"/>
        <v>0.84300057399999995</v>
      </c>
      <c r="W343">
        <f t="shared" si="76"/>
        <v>0.158701435</v>
      </c>
      <c r="X343">
        <v>1</v>
      </c>
      <c r="Y343">
        <v>1771018701.9333301</v>
      </c>
      <c r="Z343">
        <v>409.57226666666702</v>
      </c>
      <c r="AA343">
        <v>410.00973333333297</v>
      </c>
      <c r="AB343">
        <v>15.36814</v>
      </c>
      <c r="AC343">
        <v>14.4096266666667</v>
      </c>
      <c r="AD343">
        <v>410.27826666666698</v>
      </c>
      <c r="AE343">
        <v>15.274013333333301</v>
      </c>
      <c r="AF343">
        <v>800.00906666666697</v>
      </c>
      <c r="AG343">
        <v>100.130266666667</v>
      </c>
      <c r="AH343">
        <v>6.3173146666666694E-2</v>
      </c>
      <c r="AI343">
        <v>19.00066</v>
      </c>
      <c r="AJ343">
        <v>999.9</v>
      </c>
      <c r="AK343">
        <v>999.9</v>
      </c>
      <c r="AL343">
        <v>0</v>
      </c>
      <c r="AM343">
        <v>0</v>
      </c>
      <c r="AN343">
        <v>5002.5333333333301</v>
      </c>
      <c r="AO343">
        <v>0</v>
      </c>
      <c r="AP343">
        <v>0.67751799999999995</v>
      </c>
      <c r="AQ343">
        <v>-0.43762606666666698</v>
      </c>
      <c r="AR343">
        <v>415.96473333333302</v>
      </c>
      <c r="AS343">
        <v>416.00426666666698</v>
      </c>
      <c r="AT343">
        <v>0.95851280000000005</v>
      </c>
      <c r="AU343">
        <v>410.00973333333297</v>
      </c>
      <c r="AV343">
        <v>14.4096266666667</v>
      </c>
      <c r="AW343">
        <v>1.5388139999999999</v>
      </c>
      <c r="AX343">
        <v>1.44283933333333</v>
      </c>
      <c r="AY343">
        <v>13.3593733333333</v>
      </c>
      <c r="AZ343">
        <v>12.375486666666699</v>
      </c>
      <c r="BA343">
        <v>799.99946666666699</v>
      </c>
      <c r="BB343">
        <v>0.89998086666666699</v>
      </c>
      <c r="BC343">
        <v>0</v>
      </c>
      <c r="BD343">
        <v>0.100019133333333</v>
      </c>
      <c r="BE343">
        <v>0</v>
      </c>
      <c r="BF343">
        <v>25</v>
      </c>
      <c r="BG343">
        <v>13190.94</v>
      </c>
      <c r="BH343">
        <v>1771018468</v>
      </c>
      <c r="BI343" t="s">
        <v>928</v>
      </c>
      <c r="BJ343">
        <v>1771018446</v>
      </c>
      <c r="BK343">
        <v>1771018468</v>
      </c>
      <c r="BL343">
        <v>30</v>
      </c>
      <c r="BM343">
        <v>4.8000000000000001E-2</v>
      </c>
      <c r="BN343">
        <v>-2E-3</v>
      </c>
      <c r="BO343">
        <v>-0.70599999999999996</v>
      </c>
      <c r="BP343">
        <v>9.4E-2</v>
      </c>
      <c r="BQ343">
        <v>410</v>
      </c>
      <c r="BR343">
        <v>15</v>
      </c>
      <c r="BS343">
        <v>0.35</v>
      </c>
      <c r="BT343">
        <v>0.1</v>
      </c>
      <c r="BU343">
        <v>-0.439723380952381</v>
      </c>
      <c r="BV343">
        <v>0.16005257142856999</v>
      </c>
      <c r="BW343">
        <v>3.3221257797747497E-2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0.96073447619047603</v>
      </c>
      <c r="CD343">
        <v>-4.3688883116883098E-2</v>
      </c>
      <c r="CE343">
        <v>4.6485297175717297E-3</v>
      </c>
      <c r="CF343">
        <v>1</v>
      </c>
      <c r="CG343">
        <v>2</v>
      </c>
      <c r="CH343">
        <v>2</v>
      </c>
      <c r="CI343" t="s">
        <v>297</v>
      </c>
      <c r="CJ343">
        <v>3.5325199999999999</v>
      </c>
      <c r="CK343">
        <v>2.7010900000000002</v>
      </c>
      <c r="CL343">
        <v>9.7743899999999995E-2</v>
      </c>
      <c r="CM343">
        <v>9.6490999999999993E-2</v>
      </c>
      <c r="CN343">
        <v>8.6876499999999995E-2</v>
      </c>
      <c r="CO343">
        <v>8.1989199999999998E-2</v>
      </c>
      <c r="CP343">
        <v>31609.9</v>
      </c>
      <c r="CQ343">
        <v>27829.5</v>
      </c>
      <c r="CR343">
        <v>32427.8</v>
      </c>
      <c r="CS343">
        <v>30731.1</v>
      </c>
      <c r="CT343">
        <v>40107</v>
      </c>
      <c r="CU343">
        <v>39683.9</v>
      </c>
      <c r="CV343">
        <v>47369.9</v>
      </c>
      <c r="CW343">
        <v>46880.800000000003</v>
      </c>
      <c r="CX343">
        <v>2.6142400000000001</v>
      </c>
      <c r="CY343">
        <v>2.10562</v>
      </c>
      <c r="CZ343">
        <v>0</v>
      </c>
      <c r="DA343">
        <v>0</v>
      </c>
      <c r="DB343">
        <v>999.9</v>
      </c>
      <c r="DC343">
        <v>999.9</v>
      </c>
      <c r="DD343">
        <v>46.405000000000001</v>
      </c>
      <c r="DE343">
        <v>29.466999999999999</v>
      </c>
      <c r="DF343">
        <v>19.1495</v>
      </c>
      <c r="DG343">
        <v>30.397200000000002</v>
      </c>
      <c r="DH343">
        <v>16.3782</v>
      </c>
      <c r="DI343">
        <v>2</v>
      </c>
      <c r="DJ343">
        <v>-7.1111800000000003E-2</v>
      </c>
      <c r="DK343">
        <v>2.7303500000000001</v>
      </c>
      <c r="DL343">
        <v>20.1874</v>
      </c>
      <c r="DM343">
        <v>5.2491599999999998</v>
      </c>
      <c r="DN343">
        <v>12.033899999999999</v>
      </c>
      <c r="DO343">
        <v>4.96692</v>
      </c>
      <c r="DP343">
        <v>3.2909999999999999</v>
      </c>
      <c r="DQ343">
        <v>9999</v>
      </c>
      <c r="DR343">
        <v>9999</v>
      </c>
      <c r="DS343">
        <v>601.9</v>
      </c>
      <c r="DT343">
        <v>9999</v>
      </c>
      <c r="DU343">
        <v>1.8711599999999999</v>
      </c>
      <c r="DV343">
        <v>1.87615</v>
      </c>
      <c r="DW343">
        <v>1.87636</v>
      </c>
      <c r="DX343">
        <v>1.8828</v>
      </c>
      <c r="DY343">
        <v>1.8755999999999999</v>
      </c>
      <c r="DZ343">
        <v>1.8746799999999999</v>
      </c>
      <c r="EA343">
        <v>1.87087</v>
      </c>
      <c r="EB343">
        <v>1.8746799999999999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-0.70599999999999996</v>
      </c>
      <c r="EQ343">
        <v>9.4100000000000003E-2</v>
      </c>
      <c r="ER343">
        <v>-0.70600000000001695</v>
      </c>
      <c r="ES343">
        <v>0</v>
      </c>
      <c r="ET343">
        <v>0</v>
      </c>
      <c r="EU343">
        <v>0</v>
      </c>
      <c r="EV343">
        <v>9.4119999999998399E-2</v>
      </c>
      <c r="EW343">
        <v>0</v>
      </c>
      <c r="EX343">
        <v>0</v>
      </c>
      <c r="EY343">
        <v>0</v>
      </c>
      <c r="EZ343">
        <v>-1</v>
      </c>
      <c r="FA343">
        <v>-1</v>
      </c>
      <c r="FB343">
        <v>-1</v>
      </c>
      <c r="FC343">
        <v>-1</v>
      </c>
      <c r="FD343">
        <v>4.4000000000000004</v>
      </c>
      <c r="FE343">
        <v>4</v>
      </c>
      <c r="FF343">
        <v>1.24512</v>
      </c>
      <c r="FG343">
        <v>2.6025399999999999</v>
      </c>
      <c r="FH343">
        <v>2.19604</v>
      </c>
      <c r="FI343">
        <v>2.5732400000000002</v>
      </c>
      <c r="FJ343">
        <v>2.4462899999999999</v>
      </c>
      <c r="FK343">
        <v>2.2705099999999998</v>
      </c>
      <c r="FL343">
        <v>33.4681</v>
      </c>
      <c r="FM343">
        <v>24.122499999999999</v>
      </c>
      <c r="FN343">
        <v>19</v>
      </c>
      <c r="FO343">
        <v>865.73299999999995</v>
      </c>
      <c r="FP343">
        <v>563.48599999999999</v>
      </c>
      <c r="FQ343">
        <v>17.8001</v>
      </c>
      <c r="FR343">
        <v>26.056000000000001</v>
      </c>
      <c r="FS343">
        <v>30.0002</v>
      </c>
      <c r="FT343">
        <v>26.027799999999999</v>
      </c>
      <c r="FU343">
        <v>26.030799999999999</v>
      </c>
      <c r="FV343">
        <v>24.9864</v>
      </c>
      <c r="FW343">
        <v>40.826099999999997</v>
      </c>
      <c r="FX343">
        <v>0</v>
      </c>
      <c r="FY343">
        <v>17.799600000000002</v>
      </c>
      <c r="FZ343">
        <v>410</v>
      </c>
      <c r="GA343">
        <v>14.3725</v>
      </c>
      <c r="GB343">
        <v>99.804900000000004</v>
      </c>
      <c r="GC343">
        <v>99.786699999999996</v>
      </c>
    </row>
    <row r="344" spans="1:185" x14ac:dyDescent="0.2">
      <c r="A344">
        <v>329</v>
      </c>
      <c r="B344">
        <v>1771018725</v>
      </c>
      <c r="C344">
        <v>5388.9000000953702</v>
      </c>
      <c r="D344" t="s">
        <v>963</v>
      </c>
      <c r="E344" t="s">
        <v>964</v>
      </c>
      <c r="F344">
        <v>15</v>
      </c>
      <c r="G344">
        <v>1771018716.9333301</v>
      </c>
      <c r="H344">
        <f t="shared" si="65"/>
        <v>7.6554867516704349E-4</v>
      </c>
      <c r="I344">
        <v>0</v>
      </c>
      <c r="J344">
        <f t="shared" si="77"/>
        <v>1.1663288818602165E-3</v>
      </c>
      <c r="K344">
        <f t="shared" si="66"/>
        <v>4.2255252012650027E-2</v>
      </c>
      <c r="L344">
        <f t="shared" si="67"/>
        <v>69.785454928909218</v>
      </c>
      <c r="M344">
        <f t="shared" si="68"/>
        <v>1.5390853807873444</v>
      </c>
      <c r="N344">
        <f t="shared" si="69"/>
        <v>2.2054529591520442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26247.931689232028</v>
      </c>
      <c r="T344">
        <f t="shared" si="73"/>
        <v>800.00099999999998</v>
      </c>
      <c r="U344">
        <f t="shared" si="74"/>
        <v>674.40138700067996</v>
      </c>
      <c r="V344">
        <f t="shared" si="75"/>
        <v>0.84300067999999995</v>
      </c>
      <c r="W344">
        <f t="shared" si="76"/>
        <v>0.1587017</v>
      </c>
      <c r="X344">
        <v>1</v>
      </c>
      <c r="Y344">
        <v>1771018716.9333301</v>
      </c>
      <c r="Z344">
        <v>409.55593333333297</v>
      </c>
      <c r="AA344">
        <v>410.00066666666697</v>
      </c>
      <c r="AB344">
        <v>15.361193333333301</v>
      </c>
      <c r="AC344">
        <v>14.4189666666667</v>
      </c>
      <c r="AD344">
        <v>410.26193333333299</v>
      </c>
      <c r="AE344">
        <v>15.26708</v>
      </c>
      <c r="AF344">
        <v>800.00806666666699</v>
      </c>
      <c r="AG344">
        <v>100.12966666666701</v>
      </c>
      <c r="AH344">
        <v>6.3420379999999998E-2</v>
      </c>
      <c r="AI344">
        <v>19.00198</v>
      </c>
      <c r="AJ344">
        <v>999.9</v>
      </c>
      <c r="AK344">
        <v>999.9</v>
      </c>
      <c r="AL344">
        <v>0</v>
      </c>
      <c r="AM344">
        <v>0</v>
      </c>
      <c r="AN344">
        <v>4998.6666666666697</v>
      </c>
      <c r="AO344">
        <v>0</v>
      </c>
      <c r="AP344">
        <v>0.67751799999999995</v>
      </c>
      <c r="AQ344">
        <v>-0.444606533333333</v>
      </c>
      <c r="AR344">
        <v>415.94540000000001</v>
      </c>
      <c r="AS344">
        <v>415.99893333333301</v>
      </c>
      <c r="AT344">
        <v>0.94224206666666699</v>
      </c>
      <c r="AU344">
        <v>410.00066666666697</v>
      </c>
      <c r="AV344">
        <v>14.4189666666667</v>
      </c>
      <c r="AW344">
        <v>1.5381119999999999</v>
      </c>
      <c r="AX344">
        <v>1.44376666666667</v>
      </c>
      <c r="AY344">
        <v>13.35238</v>
      </c>
      <c r="AZ344">
        <v>12.3852666666667</v>
      </c>
      <c r="BA344">
        <v>800.00099999999998</v>
      </c>
      <c r="BB344">
        <v>0.89997733333333296</v>
      </c>
      <c r="BC344">
        <v>0</v>
      </c>
      <c r="BD344">
        <v>0.100022666666667</v>
      </c>
      <c r="BE344">
        <v>0</v>
      </c>
      <c r="BF344">
        <v>25</v>
      </c>
      <c r="BG344">
        <v>13190.946666666699</v>
      </c>
      <c r="BH344">
        <v>1771018468</v>
      </c>
      <c r="BI344" t="s">
        <v>928</v>
      </c>
      <c r="BJ344">
        <v>1771018446</v>
      </c>
      <c r="BK344">
        <v>1771018468</v>
      </c>
      <c r="BL344">
        <v>30</v>
      </c>
      <c r="BM344">
        <v>4.8000000000000001E-2</v>
      </c>
      <c r="BN344">
        <v>-2E-3</v>
      </c>
      <c r="BO344">
        <v>-0.70599999999999996</v>
      </c>
      <c r="BP344">
        <v>9.4E-2</v>
      </c>
      <c r="BQ344">
        <v>410</v>
      </c>
      <c r="BR344">
        <v>15</v>
      </c>
      <c r="BS344">
        <v>0.35</v>
      </c>
      <c r="BT344">
        <v>0.1</v>
      </c>
      <c r="BU344">
        <v>-0.43754425000000002</v>
      </c>
      <c r="BV344">
        <v>-0.230790902255639</v>
      </c>
      <c r="BW344">
        <v>3.2202943891630503E-2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0.94548374999999996</v>
      </c>
      <c r="CD344">
        <v>-7.0147624060150598E-2</v>
      </c>
      <c r="CE344">
        <v>7.2011830269407698E-3</v>
      </c>
      <c r="CF344">
        <v>1</v>
      </c>
      <c r="CG344">
        <v>2</v>
      </c>
      <c r="CH344">
        <v>2</v>
      </c>
      <c r="CI344" t="s">
        <v>297</v>
      </c>
      <c r="CJ344">
        <v>3.5325600000000001</v>
      </c>
      <c r="CK344">
        <v>2.7013400000000001</v>
      </c>
      <c r="CL344">
        <v>9.7732600000000003E-2</v>
      </c>
      <c r="CM344">
        <v>9.6488400000000002E-2</v>
      </c>
      <c r="CN344">
        <v>8.6874800000000002E-2</v>
      </c>
      <c r="CO344">
        <v>8.2031099999999996E-2</v>
      </c>
      <c r="CP344">
        <v>31610.1</v>
      </c>
      <c r="CQ344">
        <v>27829.4</v>
      </c>
      <c r="CR344">
        <v>32427.599999999999</v>
      </c>
      <c r="CS344">
        <v>30730.9</v>
      </c>
      <c r="CT344">
        <v>40107.1</v>
      </c>
      <c r="CU344">
        <v>39681.9</v>
      </c>
      <c r="CV344">
        <v>47370</v>
      </c>
      <c r="CW344">
        <v>46880.6</v>
      </c>
      <c r="CX344">
        <v>2.61422</v>
      </c>
      <c r="CY344">
        <v>2.1055600000000001</v>
      </c>
      <c r="CZ344">
        <v>0</v>
      </c>
      <c r="DA344">
        <v>0</v>
      </c>
      <c r="DB344">
        <v>999.9</v>
      </c>
      <c r="DC344">
        <v>999.9</v>
      </c>
      <c r="DD344">
        <v>46.405000000000001</v>
      </c>
      <c r="DE344">
        <v>29.486999999999998</v>
      </c>
      <c r="DF344">
        <v>19.1693</v>
      </c>
      <c r="DG344">
        <v>30.667200000000001</v>
      </c>
      <c r="DH344">
        <v>16.310099999999998</v>
      </c>
      <c r="DI344">
        <v>2</v>
      </c>
      <c r="DJ344">
        <v>-7.0727600000000002E-2</v>
      </c>
      <c r="DK344">
        <v>2.7433000000000001</v>
      </c>
      <c r="DL344">
        <v>20.187100000000001</v>
      </c>
      <c r="DM344">
        <v>5.2496400000000003</v>
      </c>
      <c r="DN344">
        <v>12.033899999999999</v>
      </c>
      <c r="DO344">
        <v>4.9669999999999996</v>
      </c>
      <c r="DP344">
        <v>3.2909999999999999</v>
      </c>
      <c r="DQ344">
        <v>9999</v>
      </c>
      <c r="DR344">
        <v>9999</v>
      </c>
      <c r="DS344">
        <v>601.9</v>
      </c>
      <c r="DT344">
        <v>9999</v>
      </c>
      <c r="DU344">
        <v>1.8711599999999999</v>
      </c>
      <c r="DV344">
        <v>1.8761699999999999</v>
      </c>
      <c r="DW344">
        <v>1.8763399999999999</v>
      </c>
      <c r="DX344">
        <v>1.88279</v>
      </c>
      <c r="DY344">
        <v>1.87561</v>
      </c>
      <c r="DZ344">
        <v>1.87469</v>
      </c>
      <c r="EA344">
        <v>1.8708800000000001</v>
      </c>
      <c r="EB344">
        <v>1.8746799999999999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-0.70599999999999996</v>
      </c>
      <c r="EQ344">
        <v>9.4100000000000003E-2</v>
      </c>
      <c r="ER344">
        <v>-0.70600000000001695</v>
      </c>
      <c r="ES344">
        <v>0</v>
      </c>
      <c r="ET344">
        <v>0</v>
      </c>
      <c r="EU344">
        <v>0</v>
      </c>
      <c r="EV344">
        <v>9.4119999999998399E-2</v>
      </c>
      <c r="EW344">
        <v>0</v>
      </c>
      <c r="EX344">
        <v>0</v>
      </c>
      <c r="EY344">
        <v>0</v>
      </c>
      <c r="EZ344">
        <v>-1</v>
      </c>
      <c r="FA344">
        <v>-1</v>
      </c>
      <c r="FB344">
        <v>-1</v>
      </c>
      <c r="FC344">
        <v>-1</v>
      </c>
      <c r="FD344">
        <v>4.7</v>
      </c>
      <c r="FE344">
        <v>4.3</v>
      </c>
      <c r="FF344">
        <v>1.24512</v>
      </c>
      <c r="FG344">
        <v>2.6049799999999999</v>
      </c>
      <c r="FH344">
        <v>2.19604</v>
      </c>
      <c r="FI344">
        <v>2.5732400000000002</v>
      </c>
      <c r="FJ344">
        <v>2.4462899999999999</v>
      </c>
      <c r="FK344">
        <v>2.3083499999999999</v>
      </c>
      <c r="FL344">
        <v>33.4681</v>
      </c>
      <c r="FM344">
        <v>24.1313</v>
      </c>
      <c r="FN344">
        <v>19</v>
      </c>
      <c r="FO344">
        <v>865.80600000000004</v>
      </c>
      <c r="FP344">
        <v>563.505</v>
      </c>
      <c r="FQ344">
        <v>17.796299999999999</v>
      </c>
      <c r="FR344">
        <v>26.061299999999999</v>
      </c>
      <c r="FS344">
        <v>30.000299999999999</v>
      </c>
      <c r="FT344">
        <v>26.0335</v>
      </c>
      <c r="FU344">
        <v>26.036799999999999</v>
      </c>
      <c r="FV344">
        <v>24.9864</v>
      </c>
      <c r="FW344">
        <v>40.826099999999997</v>
      </c>
      <c r="FX344">
        <v>0</v>
      </c>
      <c r="FY344">
        <v>17.793700000000001</v>
      </c>
      <c r="FZ344">
        <v>410</v>
      </c>
      <c r="GA344">
        <v>14.3795</v>
      </c>
      <c r="GB344">
        <v>99.8048</v>
      </c>
      <c r="GC344">
        <v>99.786199999999994</v>
      </c>
    </row>
    <row r="345" spans="1:185" x14ac:dyDescent="0.2">
      <c r="A345">
        <v>330</v>
      </c>
      <c r="B345">
        <v>1771018740</v>
      </c>
      <c r="C345">
        <v>5403.9000000953702</v>
      </c>
      <c r="D345" t="s">
        <v>965</v>
      </c>
      <c r="E345" t="s">
        <v>966</v>
      </c>
      <c r="F345">
        <v>15</v>
      </c>
      <c r="G345">
        <v>1771018731.9333301</v>
      </c>
      <c r="H345">
        <f t="shared" si="65"/>
        <v>7.6092898085077312E-4</v>
      </c>
      <c r="I345">
        <v>0</v>
      </c>
      <c r="J345">
        <f t="shared" si="77"/>
        <v>1.4174813608522621E-3</v>
      </c>
      <c r="K345">
        <f t="shared" si="66"/>
        <v>5.1354324717155501E-2</v>
      </c>
      <c r="L345">
        <f t="shared" si="67"/>
        <v>69.797806502349161</v>
      </c>
      <c r="M345">
        <f t="shared" si="68"/>
        <v>1.5394493673712948</v>
      </c>
      <c r="N345">
        <f t="shared" si="69"/>
        <v>2.2055841644815617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26248.560768476487</v>
      </c>
      <c r="T345">
        <f t="shared" si="73"/>
        <v>800.00086666666698</v>
      </c>
      <c r="U345">
        <f t="shared" si="74"/>
        <v>674.40123300054449</v>
      </c>
      <c r="V345">
        <f t="shared" si="75"/>
        <v>0.84300062799999997</v>
      </c>
      <c r="W345">
        <f t="shared" si="76"/>
        <v>0.15870156999999999</v>
      </c>
      <c r="X345">
        <v>1</v>
      </c>
      <c r="Y345">
        <v>1771018731.9333301</v>
      </c>
      <c r="Z345">
        <v>409.54533333333302</v>
      </c>
      <c r="AA345">
        <v>409.99906666666698</v>
      </c>
      <c r="AB345">
        <v>15.365</v>
      </c>
      <c r="AC345">
        <v>14.428459999999999</v>
      </c>
      <c r="AD345">
        <v>410.25133333333298</v>
      </c>
      <c r="AE345">
        <v>15.2708933333333</v>
      </c>
      <c r="AF345">
        <v>800.00566666666703</v>
      </c>
      <c r="AG345">
        <v>100.128533333333</v>
      </c>
      <c r="AH345">
        <v>6.34202866666667E-2</v>
      </c>
      <c r="AI345">
        <v>19.002933333333299</v>
      </c>
      <c r="AJ345">
        <v>999.9</v>
      </c>
      <c r="AK345">
        <v>999.9</v>
      </c>
      <c r="AL345">
        <v>0</v>
      </c>
      <c r="AM345">
        <v>0</v>
      </c>
      <c r="AN345">
        <v>4998.8333333333303</v>
      </c>
      <c r="AO345">
        <v>0</v>
      </c>
      <c r="AP345">
        <v>0.67751799999999995</v>
      </c>
      <c r="AQ345">
        <v>-0.45368253333333303</v>
      </c>
      <c r="AR345">
        <v>415.93619999999999</v>
      </c>
      <c r="AS345">
        <v>416.00119999999998</v>
      </c>
      <c r="AT345">
        <v>0.93655759999999999</v>
      </c>
      <c r="AU345">
        <v>409.99906666666698</v>
      </c>
      <c r="AV345">
        <v>14.428459999999999</v>
      </c>
      <c r="AW345">
        <v>1.53847666666667</v>
      </c>
      <c r="AX345">
        <v>1.4447013333333301</v>
      </c>
      <c r="AY345">
        <v>13.356</v>
      </c>
      <c r="AZ345">
        <v>12.39512</v>
      </c>
      <c r="BA345">
        <v>800.00086666666698</v>
      </c>
      <c r="BB345">
        <v>0.89997906666666705</v>
      </c>
      <c r="BC345">
        <v>0</v>
      </c>
      <c r="BD345">
        <v>0.10002093333333301</v>
      </c>
      <c r="BE345">
        <v>0</v>
      </c>
      <c r="BF345">
        <v>25</v>
      </c>
      <c r="BG345">
        <v>13190.9533333333</v>
      </c>
      <c r="BH345">
        <v>1771018468</v>
      </c>
      <c r="BI345" t="s">
        <v>928</v>
      </c>
      <c r="BJ345">
        <v>1771018446</v>
      </c>
      <c r="BK345">
        <v>1771018468</v>
      </c>
      <c r="BL345">
        <v>30</v>
      </c>
      <c r="BM345">
        <v>4.8000000000000001E-2</v>
      </c>
      <c r="BN345">
        <v>-2E-3</v>
      </c>
      <c r="BO345">
        <v>-0.70599999999999996</v>
      </c>
      <c r="BP345">
        <v>9.4E-2</v>
      </c>
      <c r="BQ345">
        <v>410</v>
      </c>
      <c r="BR345">
        <v>15</v>
      </c>
      <c r="BS345">
        <v>0.35</v>
      </c>
      <c r="BT345">
        <v>0.1</v>
      </c>
      <c r="BU345">
        <v>-0.46068900000000002</v>
      </c>
      <c r="BV345">
        <v>0.115348207792207</v>
      </c>
      <c r="BW345">
        <v>2.4286824337095898E-2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0.93701114285714304</v>
      </c>
      <c r="CD345">
        <v>-1.25615064935049E-2</v>
      </c>
      <c r="CE345">
        <v>2.1683061259384802E-3</v>
      </c>
      <c r="CF345">
        <v>1</v>
      </c>
      <c r="CG345">
        <v>2</v>
      </c>
      <c r="CH345">
        <v>2</v>
      </c>
      <c r="CI345" t="s">
        <v>297</v>
      </c>
      <c r="CJ345">
        <v>3.5325500000000001</v>
      </c>
      <c r="CK345">
        <v>2.70133</v>
      </c>
      <c r="CL345">
        <v>9.7732700000000006E-2</v>
      </c>
      <c r="CM345">
        <v>9.6490099999999995E-2</v>
      </c>
      <c r="CN345">
        <v>8.6879999999999999E-2</v>
      </c>
      <c r="CO345">
        <v>8.2069699999999995E-2</v>
      </c>
      <c r="CP345">
        <v>31609.5</v>
      </c>
      <c r="CQ345">
        <v>27828.7</v>
      </c>
      <c r="CR345">
        <v>32427.1</v>
      </c>
      <c r="CS345">
        <v>30730.2</v>
      </c>
      <c r="CT345">
        <v>40106.199999999997</v>
      </c>
      <c r="CU345">
        <v>39679.199999999997</v>
      </c>
      <c r="CV345">
        <v>47369.2</v>
      </c>
      <c r="CW345">
        <v>46879.4</v>
      </c>
      <c r="CX345">
        <v>2.6140400000000001</v>
      </c>
      <c r="CY345">
        <v>2.1054400000000002</v>
      </c>
      <c r="CZ345">
        <v>0</v>
      </c>
      <c r="DA345">
        <v>0</v>
      </c>
      <c r="DB345">
        <v>999.9</v>
      </c>
      <c r="DC345">
        <v>999.9</v>
      </c>
      <c r="DD345">
        <v>46.429000000000002</v>
      </c>
      <c r="DE345">
        <v>29.486999999999998</v>
      </c>
      <c r="DF345">
        <v>19.18</v>
      </c>
      <c r="DG345">
        <v>30.667200000000001</v>
      </c>
      <c r="DH345">
        <v>16.394200000000001</v>
      </c>
      <c r="DI345">
        <v>2</v>
      </c>
      <c r="DJ345">
        <v>-7.0282499999999998E-2</v>
      </c>
      <c r="DK345">
        <v>2.7473999999999998</v>
      </c>
      <c r="DL345">
        <v>20.187100000000001</v>
      </c>
      <c r="DM345">
        <v>5.2485600000000003</v>
      </c>
      <c r="DN345">
        <v>12.033899999999999</v>
      </c>
      <c r="DO345">
        <v>4.96692</v>
      </c>
      <c r="DP345">
        <v>3.2909999999999999</v>
      </c>
      <c r="DQ345">
        <v>9999</v>
      </c>
      <c r="DR345">
        <v>9999</v>
      </c>
      <c r="DS345">
        <v>601.9</v>
      </c>
      <c r="DT345">
        <v>9999</v>
      </c>
      <c r="DU345">
        <v>1.8711800000000001</v>
      </c>
      <c r="DV345">
        <v>1.87615</v>
      </c>
      <c r="DW345">
        <v>1.87635</v>
      </c>
      <c r="DX345">
        <v>1.88279</v>
      </c>
      <c r="DY345">
        <v>1.87561</v>
      </c>
      <c r="DZ345">
        <v>1.87469</v>
      </c>
      <c r="EA345">
        <v>1.8708800000000001</v>
      </c>
      <c r="EB345">
        <v>1.8746700000000001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-0.70599999999999996</v>
      </c>
      <c r="EQ345">
        <v>9.4200000000000006E-2</v>
      </c>
      <c r="ER345">
        <v>-0.70600000000001695</v>
      </c>
      <c r="ES345">
        <v>0</v>
      </c>
      <c r="ET345">
        <v>0</v>
      </c>
      <c r="EU345">
        <v>0</v>
      </c>
      <c r="EV345">
        <v>9.4119999999998399E-2</v>
      </c>
      <c r="EW345">
        <v>0</v>
      </c>
      <c r="EX345">
        <v>0</v>
      </c>
      <c r="EY345">
        <v>0</v>
      </c>
      <c r="EZ345">
        <v>-1</v>
      </c>
      <c r="FA345">
        <v>-1</v>
      </c>
      <c r="FB345">
        <v>-1</v>
      </c>
      <c r="FC345">
        <v>-1</v>
      </c>
      <c r="FD345">
        <v>4.9000000000000004</v>
      </c>
      <c r="FE345">
        <v>4.5</v>
      </c>
      <c r="FF345">
        <v>1.24512</v>
      </c>
      <c r="FG345">
        <v>2.6061999999999999</v>
      </c>
      <c r="FH345">
        <v>2.19604</v>
      </c>
      <c r="FI345">
        <v>2.5732400000000002</v>
      </c>
      <c r="FJ345">
        <v>2.4462899999999999</v>
      </c>
      <c r="FK345">
        <v>2.2900399999999999</v>
      </c>
      <c r="FL345">
        <v>33.4681</v>
      </c>
      <c r="FM345">
        <v>24.122499999999999</v>
      </c>
      <c r="FN345">
        <v>19</v>
      </c>
      <c r="FO345">
        <v>865.73500000000001</v>
      </c>
      <c r="FP345">
        <v>563.476</v>
      </c>
      <c r="FQ345">
        <v>17.7972</v>
      </c>
      <c r="FR345">
        <v>26.066500000000001</v>
      </c>
      <c r="FS345">
        <v>30.000299999999999</v>
      </c>
      <c r="FT345">
        <v>26.0396</v>
      </c>
      <c r="FU345">
        <v>26.0426</v>
      </c>
      <c r="FV345">
        <v>24.9864</v>
      </c>
      <c r="FW345">
        <v>40.826099999999997</v>
      </c>
      <c r="FX345">
        <v>0</v>
      </c>
      <c r="FY345">
        <v>17.791499999999999</v>
      </c>
      <c r="FZ345">
        <v>410</v>
      </c>
      <c r="GA345">
        <v>14.3841</v>
      </c>
      <c r="GB345">
        <v>99.803200000000004</v>
      </c>
      <c r="GC345">
        <v>99.783799999999999</v>
      </c>
    </row>
    <row r="346" spans="1:185" x14ac:dyDescent="0.2">
      <c r="A346">
        <v>331</v>
      </c>
      <c r="B346">
        <v>1771018755</v>
      </c>
      <c r="C346">
        <v>5418.9000000953702</v>
      </c>
      <c r="D346" t="s">
        <v>967</v>
      </c>
      <c r="E346" t="s">
        <v>968</v>
      </c>
      <c r="F346">
        <v>15</v>
      </c>
      <c r="G346">
        <v>1771018746.9333301</v>
      </c>
      <c r="H346">
        <f t="shared" si="65"/>
        <v>7.5782231103352794E-4</v>
      </c>
      <c r="I346">
        <v>0</v>
      </c>
      <c r="J346">
        <f t="shared" si="77"/>
        <v>1.1240585007031155E-3</v>
      </c>
      <c r="K346">
        <f t="shared" si="66"/>
        <v>4.0723826669212343E-2</v>
      </c>
      <c r="L346">
        <f t="shared" si="67"/>
        <v>69.822096366222965</v>
      </c>
      <c r="M346">
        <f t="shared" si="68"/>
        <v>1.5400337907047483</v>
      </c>
      <c r="N346">
        <f t="shared" si="69"/>
        <v>2.2056538987702936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26254.226596040397</v>
      </c>
      <c r="T346">
        <f t="shared" si="73"/>
        <v>800.00026666666702</v>
      </c>
      <c r="U346">
        <f t="shared" si="74"/>
        <v>674.40050960009523</v>
      </c>
      <c r="V346">
        <f t="shared" si="75"/>
        <v>0.84300035600000001</v>
      </c>
      <c r="W346">
        <f t="shared" si="76"/>
        <v>0.15870089000000004</v>
      </c>
      <c r="X346">
        <v>1</v>
      </c>
      <c r="Y346">
        <v>1771018746.9333301</v>
      </c>
      <c r="Z346">
        <v>409.55646666666701</v>
      </c>
      <c r="AA346">
        <v>409.99533333333301</v>
      </c>
      <c r="AB346">
        <v>15.370900000000001</v>
      </c>
      <c r="AC346">
        <v>14.4381866666667</v>
      </c>
      <c r="AD346">
        <v>410.26246666666702</v>
      </c>
      <c r="AE346">
        <v>15.2767933333333</v>
      </c>
      <c r="AF346">
        <v>800.00346666666701</v>
      </c>
      <c r="AG346">
        <v>100.127933333333</v>
      </c>
      <c r="AH346">
        <v>6.3583799999999996E-2</v>
      </c>
      <c r="AI346">
        <v>19.003440000000001</v>
      </c>
      <c r="AJ346">
        <v>999.9</v>
      </c>
      <c r="AK346">
        <v>999.9</v>
      </c>
      <c r="AL346">
        <v>0</v>
      </c>
      <c r="AM346">
        <v>0</v>
      </c>
      <c r="AN346">
        <v>4999.8</v>
      </c>
      <c r="AO346">
        <v>0</v>
      </c>
      <c r="AP346">
        <v>0.67751799999999995</v>
      </c>
      <c r="AQ346">
        <v>-0.43892213333333302</v>
      </c>
      <c r="AR346">
        <v>415.95</v>
      </c>
      <c r="AS346">
        <v>416.00153333333299</v>
      </c>
      <c r="AT346">
        <v>0.93272719999999998</v>
      </c>
      <c r="AU346">
        <v>409.99533333333301</v>
      </c>
      <c r="AV346">
        <v>14.4381866666667</v>
      </c>
      <c r="AW346">
        <v>1.5390586666666699</v>
      </c>
      <c r="AX346">
        <v>1.4456659999999999</v>
      </c>
      <c r="AY346">
        <v>13.3618133333333</v>
      </c>
      <c r="AZ346">
        <v>12.4053</v>
      </c>
      <c r="BA346">
        <v>800.00026666666702</v>
      </c>
      <c r="BB346">
        <v>0.89998813333333305</v>
      </c>
      <c r="BC346">
        <v>0</v>
      </c>
      <c r="BD346">
        <v>0.100011866666667</v>
      </c>
      <c r="BE346">
        <v>0</v>
      </c>
      <c r="BF346">
        <v>25</v>
      </c>
      <c r="BG346">
        <v>13190.98</v>
      </c>
      <c r="BH346">
        <v>1771018468</v>
      </c>
      <c r="BI346" t="s">
        <v>928</v>
      </c>
      <c r="BJ346">
        <v>1771018446</v>
      </c>
      <c r="BK346">
        <v>1771018468</v>
      </c>
      <c r="BL346">
        <v>30</v>
      </c>
      <c r="BM346">
        <v>4.8000000000000001E-2</v>
      </c>
      <c r="BN346">
        <v>-2E-3</v>
      </c>
      <c r="BO346">
        <v>-0.70599999999999996</v>
      </c>
      <c r="BP346">
        <v>9.4E-2</v>
      </c>
      <c r="BQ346">
        <v>410</v>
      </c>
      <c r="BR346">
        <v>15</v>
      </c>
      <c r="BS346">
        <v>0.35</v>
      </c>
      <c r="BT346">
        <v>0.1</v>
      </c>
      <c r="BU346">
        <v>-0.44430395</v>
      </c>
      <c r="BV346">
        <v>0.15727655639097801</v>
      </c>
      <c r="BW346">
        <v>3.2352849649567202E-2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0.93337270000000006</v>
      </c>
      <c r="CD346">
        <v>-2.1671819548870298E-2</v>
      </c>
      <c r="CE346">
        <v>2.33261572274561E-3</v>
      </c>
      <c r="CF346">
        <v>1</v>
      </c>
      <c r="CG346">
        <v>2</v>
      </c>
      <c r="CH346">
        <v>2</v>
      </c>
      <c r="CI346" t="s">
        <v>297</v>
      </c>
      <c r="CJ346">
        <v>3.53254</v>
      </c>
      <c r="CK346">
        <v>2.7012299999999998</v>
      </c>
      <c r="CL346">
        <v>9.7742200000000001E-2</v>
      </c>
      <c r="CM346">
        <v>9.6479899999999993E-2</v>
      </c>
      <c r="CN346">
        <v>8.6895200000000006E-2</v>
      </c>
      <c r="CO346">
        <v>8.2111699999999996E-2</v>
      </c>
      <c r="CP346">
        <v>31609</v>
      </c>
      <c r="CQ346">
        <v>27828.1</v>
      </c>
      <c r="CR346">
        <v>32426.9</v>
      </c>
      <c r="CS346">
        <v>30729.200000000001</v>
      </c>
      <c r="CT346">
        <v>40105.300000000003</v>
      </c>
      <c r="CU346">
        <v>39676.300000000003</v>
      </c>
      <c r="CV346">
        <v>47368.9</v>
      </c>
      <c r="CW346">
        <v>46878.2</v>
      </c>
      <c r="CX346">
        <v>2.61416</v>
      </c>
      <c r="CY346">
        <v>2.1051199999999999</v>
      </c>
      <c r="CZ346">
        <v>0</v>
      </c>
      <c r="DA346">
        <v>0</v>
      </c>
      <c r="DB346">
        <v>999.9</v>
      </c>
      <c r="DC346">
        <v>999.9</v>
      </c>
      <c r="DD346">
        <v>46.429000000000002</v>
      </c>
      <c r="DE346">
        <v>29.466999999999999</v>
      </c>
      <c r="DF346">
        <v>19.157900000000001</v>
      </c>
      <c r="DG346">
        <v>30.6372</v>
      </c>
      <c r="DH346">
        <v>16.298100000000002</v>
      </c>
      <c r="DI346">
        <v>2</v>
      </c>
      <c r="DJ346">
        <v>-6.9625999999999993E-2</v>
      </c>
      <c r="DK346">
        <v>2.7772800000000002</v>
      </c>
      <c r="DL346">
        <v>20.186299999999999</v>
      </c>
      <c r="DM346">
        <v>5.2496400000000003</v>
      </c>
      <c r="DN346">
        <v>12.033899999999999</v>
      </c>
      <c r="DO346">
        <v>4.9667599999999998</v>
      </c>
      <c r="DP346">
        <v>3.2909999999999999</v>
      </c>
      <c r="DQ346">
        <v>9999</v>
      </c>
      <c r="DR346">
        <v>9999</v>
      </c>
      <c r="DS346">
        <v>601.9</v>
      </c>
      <c r="DT346">
        <v>9999</v>
      </c>
      <c r="DU346">
        <v>1.87117</v>
      </c>
      <c r="DV346">
        <v>1.87618</v>
      </c>
      <c r="DW346">
        <v>1.8763700000000001</v>
      </c>
      <c r="DX346">
        <v>1.8828199999999999</v>
      </c>
      <c r="DY346">
        <v>1.8756200000000001</v>
      </c>
      <c r="DZ346">
        <v>1.87469</v>
      </c>
      <c r="EA346">
        <v>1.8708800000000001</v>
      </c>
      <c r="EB346">
        <v>1.8746799999999999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-0.70599999999999996</v>
      </c>
      <c r="EQ346">
        <v>9.4100000000000003E-2</v>
      </c>
      <c r="ER346">
        <v>-0.70600000000001695</v>
      </c>
      <c r="ES346">
        <v>0</v>
      </c>
      <c r="ET346">
        <v>0</v>
      </c>
      <c r="EU346">
        <v>0</v>
      </c>
      <c r="EV346">
        <v>9.4119999999998399E-2</v>
      </c>
      <c r="EW346">
        <v>0</v>
      </c>
      <c r="EX346">
        <v>0</v>
      </c>
      <c r="EY346">
        <v>0</v>
      </c>
      <c r="EZ346">
        <v>-1</v>
      </c>
      <c r="FA346">
        <v>-1</v>
      </c>
      <c r="FB346">
        <v>-1</v>
      </c>
      <c r="FC346">
        <v>-1</v>
      </c>
      <c r="FD346">
        <v>5.2</v>
      </c>
      <c r="FE346">
        <v>4.8</v>
      </c>
      <c r="FF346">
        <v>1.24512</v>
      </c>
      <c r="FG346">
        <v>2.6086399999999998</v>
      </c>
      <c r="FH346">
        <v>2.19604</v>
      </c>
      <c r="FI346">
        <v>2.5732400000000002</v>
      </c>
      <c r="FJ346">
        <v>2.4462899999999999</v>
      </c>
      <c r="FK346">
        <v>2.31812</v>
      </c>
      <c r="FL346">
        <v>33.4681</v>
      </c>
      <c r="FM346">
        <v>24.1313</v>
      </c>
      <c r="FN346">
        <v>19</v>
      </c>
      <c r="FO346">
        <v>865.93</v>
      </c>
      <c r="FP346">
        <v>563.29700000000003</v>
      </c>
      <c r="FQ346">
        <v>17.783100000000001</v>
      </c>
      <c r="FR346">
        <v>26.072199999999999</v>
      </c>
      <c r="FS346">
        <v>30.000299999999999</v>
      </c>
      <c r="FT346">
        <v>26.044899999999998</v>
      </c>
      <c r="FU346">
        <v>26.048300000000001</v>
      </c>
      <c r="FV346">
        <v>24.987100000000002</v>
      </c>
      <c r="FW346">
        <v>40.826099999999997</v>
      </c>
      <c r="FX346">
        <v>0</v>
      </c>
      <c r="FY346">
        <v>17.7805</v>
      </c>
      <c r="FZ346">
        <v>410</v>
      </c>
      <c r="GA346">
        <v>14.382400000000001</v>
      </c>
      <c r="GB346">
        <v>99.802599999999998</v>
      </c>
      <c r="GC346">
        <v>99.781000000000006</v>
      </c>
    </row>
    <row r="347" spans="1:185" x14ac:dyDescent="0.2">
      <c r="A347">
        <v>332</v>
      </c>
      <c r="B347">
        <v>1771018770</v>
      </c>
      <c r="C347">
        <v>5433.9000000953702</v>
      </c>
      <c r="D347" t="s">
        <v>969</v>
      </c>
      <c r="E347" t="s">
        <v>970</v>
      </c>
      <c r="F347">
        <v>15</v>
      </c>
      <c r="G347">
        <v>1771018761.9333301</v>
      </c>
      <c r="H347">
        <f t="shared" si="65"/>
        <v>7.5572076466618441E-4</v>
      </c>
      <c r="I347">
        <v>0</v>
      </c>
      <c r="J347">
        <f t="shared" si="77"/>
        <v>9.5002866543878459E-4</v>
      </c>
      <c r="K347">
        <f t="shared" si="66"/>
        <v>3.4418851579265455E-2</v>
      </c>
      <c r="L347">
        <f t="shared" si="67"/>
        <v>69.84447019019629</v>
      </c>
      <c r="M347">
        <f t="shared" si="68"/>
        <v>1.5405311250575848</v>
      </c>
      <c r="N347">
        <f t="shared" si="69"/>
        <v>2.2056594041912017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26301.235900928343</v>
      </c>
      <c r="T347">
        <f t="shared" si="73"/>
        <v>800</v>
      </c>
      <c r="U347">
        <f t="shared" si="74"/>
        <v>674.40021968000008</v>
      </c>
      <c r="V347">
        <f t="shared" si="75"/>
        <v>0.84300027460000004</v>
      </c>
      <c r="W347">
        <f t="shared" si="76"/>
        <v>0.15870072547599998</v>
      </c>
      <c r="X347">
        <v>1</v>
      </c>
      <c r="Y347">
        <v>1771018761.9333301</v>
      </c>
      <c r="Z347">
        <v>409.58586666666702</v>
      </c>
      <c r="AA347">
        <v>410.01580000000001</v>
      </c>
      <c r="AB347">
        <v>15.375873333333301</v>
      </c>
      <c r="AC347">
        <v>14.44576</v>
      </c>
      <c r="AD347">
        <v>410.29186666666698</v>
      </c>
      <c r="AE347">
        <v>15.2817733333333</v>
      </c>
      <c r="AF347">
        <v>800.01099999999997</v>
      </c>
      <c r="AG347">
        <v>100.12820000000001</v>
      </c>
      <c r="AH347">
        <v>6.3255253333333303E-2</v>
      </c>
      <c r="AI347">
        <v>19.00348</v>
      </c>
      <c r="AJ347">
        <v>999.9</v>
      </c>
      <c r="AK347">
        <v>999.9</v>
      </c>
      <c r="AL347">
        <v>0</v>
      </c>
      <c r="AM347">
        <v>0</v>
      </c>
      <c r="AN347">
        <v>5007.5333333333301</v>
      </c>
      <c r="AO347">
        <v>0</v>
      </c>
      <c r="AP347">
        <v>0.67751799999999995</v>
      </c>
      <c r="AQ347">
        <v>-0.43002726666666702</v>
      </c>
      <c r="AR347">
        <v>415.98186666666697</v>
      </c>
      <c r="AS347">
        <v>416.02566666666701</v>
      </c>
      <c r="AT347">
        <v>0.93011413333333304</v>
      </c>
      <c r="AU347">
        <v>410.01580000000001</v>
      </c>
      <c r="AV347">
        <v>14.44576</v>
      </c>
      <c r="AW347">
        <v>1.5395593333333299</v>
      </c>
      <c r="AX347">
        <v>1.44642933333333</v>
      </c>
      <c r="AY347">
        <v>13.3668</v>
      </c>
      <c r="AZ347">
        <v>12.413320000000001</v>
      </c>
      <c r="BA347">
        <v>800</v>
      </c>
      <c r="BB347">
        <v>0.89999026666666704</v>
      </c>
      <c r="BC347">
        <v>0</v>
      </c>
      <c r="BD347">
        <v>0.100009713333333</v>
      </c>
      <c r="BE347">
        <v>0</v>
      </c>
      <c r="BF347">
        <v>25</v>
      </c>
      <c r="BG347">
        <v>13191</v>
      </c>
      <c r="BH347">
        <v>1771018468</v>
      </c>
      <c r="BI347" t="s">
        <v>928</v>
      </c>
      <c r="BJ347">
        <v>1771018446</v>
      </c>
      <c r="BK347">
        <v>1771018468</v>
      </c>
      <c r="BL347">
        <v>30</v>
      </c>
      <c r="BM347">
        <v>4.8000000000000001E-2</v>
      </c>
      <c r="BN347">
        <v>-2E-3</v>
      </c>
      <c r="BO347">
        <v>-0.70599999999999996</v>
      </c>
      <c r="BP347">
        <v>9.4E-2</v>
      </c>
      <c r="BQ347">
        <v>410</v>
      </c>
      <c r="BR347">
        <v>15</v>
      </c>
      <c r="BS347">
        <v>0.35</v>
      </c>
      <c r="BT347">
        <v>0.1</v>
      </c>
      <c r="BU347">
        <v>-0.43052747619047599</v>
      </c>
      <c r="BV347">
        <v>4.3436571428571498E-2</v>
      </c>
      <c r="BW347">
        <v>1.93001734944559E-2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0.93024009523809503</v>
      </c>
      <c r="CD347">
        <v>1.24708051948056E-2</v>
      </c>
      <c r="CE347">
        <v>3.3254739569794798E-3</v>
      </c>
      <c r="CF347">
        <v>1</v>
      </c>
      <c r="CG347">
        <v>2</v>
      </c>
      <c r="CH347">
        <v>2</v>
      </c>
      <c r="CI347" t="s">
        <v>297</v>
      </c>
      <c r="CJ347">
        <v>3.5325199999999999</v>
      </c>
      <c r="CK347">
        <v>2.7008399999999999</v>
      </c>
      <c r="CL347">
        <v>9.7742099999999998E-2</v>
      </c>
      <c r="CM347">
        <v>9.6477800000000002E-2</v>
      </c>
      <c r="CN347">
        <v>8.6920899999999995E-2</v>
      </c>
      <c r="CO347">
        <v>8.2081600000000005E-2</v>
      </c>
      <c r="CP347">
        <v>31609.1</v>
      </c>
      <c r="CQ347">
        <v>27828.400000000001</v>
      </c>
      <c r="CR347">
        <v>32427.1</v>
      </c>
      <c r="CS347">
        <v>30729.5</v>
      </c>
      <c r="CT347">
        <v>40104.1</v>
      </c>
      <c r="CU347">
        <v>39677.800000000003</v>
      </c>
      <c r="CV347">
        <v>47368.800000000003</v>
      </c>
      <c r="CW347">
        <v>46878.400000000001</v>
      </c>
      <c r="CX347">
        <v>2.61388</v>
      </c>
      <c r="CY347">
        <v>2.10528</v>
      </c>
      <c r="CZ347">
        <v>0</v>
      </c>
      <c r="DA347">
        <v>0</v>
      </c>
      <c r="DB347">
        <v>999.9</v>
      </c>
      <c r="DC347">
        <v>999.9</v>
      </c>
      <c r="DD347">
        <v>46.429000000000002</v>
      </c>
      <c r="DE347">
        <v>29.486999999999998</v>
      </c>
      <c r="DF347">
        <v>19.1815</v>
      </c>
      <c r="DG347">
        <v>30.517199999999999</v>
      </c>
      <c r="DH347">
        <v>16.410299999999999</v>
      </c>
      <c r="DI347">
        <v>2</v>
      </c>
      <c r="DJ347">
        <v>-6.9296700000000003E-2</v>
      </c>
      <c r="DK347">
        <v>2.7864200000000001</v>
      </c>
      <c r="DL347">
        <v>20.186199999999999</v>
      </c>
      <c r="DM347">
        <v>5.2486800000000002</v>
      </c>
      <c r="DN347">
        <v>12.033899999999999</v>
      </c>
      <c r="DO347">
        <v>4.9668000000000001</v>
      </c>
      <c r="DP347">
        <v>3.2909999999999999</v>
      </c>
      <c r="DQ347">
        <v>9999</v>
      </c>
      <c r="DR347">
        <v>9999</v>
      </c>
      <c r="DS347">
        <v>601.9</v>
      </c>
      <c r="DT347">
        <v>9999</v>
      </c>
      <c r="DU347">
        <v>1.8711899999999999</v>
      </c>
      <c r="DV347">
        <v>1.8762000000000001</v>
      </c>
      <c r="DW347">
        <v>1.8763700000000001</v>
      </c>
      <c r="DX347">
        <v>1.8828499999999999</v>
      </c>
      <c r="DY347">
        <v>1.87561</v>
      </c>
      <c r="DZ347">
        <v>1.87469</v>
      </c>
      <c r="EA347">
        <v>1.8708800000000001</v>
      </c>
      <c r="EB347">
        <v>1.8746799999999999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-0.70599999999999996</v>
      </c>
      <c r="EQ347">
        <v>9.4100000000000003E-2</v>
      </c>
      <c r="ER347">
        <v>-0.70600000000001695</v>
      </c>
      <c r="ES347">
        <v>0</v>
      </c>
      <c r="ET347">
        <v>0</v>
      </c>
      <c r="EU347">
        <v>0</v>
      </c>
      <c r="EV347">
        <v>9.4119999999998399E-2</v>
      </c>
      <c r="EW347">
        <v>0</v>
      </c>
      <c r="EX347">
        <v>0</v>
      </c>
      <c r="EY347">
        <v>0</v>
      </c>
      <c r="EZ347">
        <v>-1</v>
      </c>
      <c r="FA347">
        <v>-1</v>
      </c>
      <c r="FB347">
        <v>-1</v>
      </c>
      <c r="FC347">
        <v>-1</v>
      </c>
      <c r="FD347">
        <v>5.4</v>
      </c>
      <c r="FE347">
        <v>5</v>
      </c>
      <c r="FF347">
        <v>1.24512</v>
      </c>
      <c r="FG347">
        <v>2.6110799999999998</v>
      </c>
      <c r="FH347">
        <v>2.19604</v>
      </c>
      <c r="FI347">
        <v>2.5732400000000002</v>
      </c>
      <c r="FJ347">
        <v>2.4462899999999999</v>
      </c>
      <c r="FK347">
        <v>2.2717299999999998</v>
      </c>
      <c r="FL347">
        <v>33.490600000000001</v>
      </c>
      <c r="FM347">
        <v>24.122499999999999</v>
      </c>
      <c r="FN347">
        <v>19</v>
      </c>
      <c r="FO347">
        <v>865.76</v>
      </c>
      <c r="FP347">
        <v>563.47199999999998</v>
      </c>
      <c r="FQ347">
        <v>17.771899999999999</v>
      </c>
      <c r="FR347">
        <v>26.077000000000002</v>
      </c>
      <c r="FS347">
        <v>30.0002</v>
      </c>
      <c r="FT347">
        <v>26.050599999999999</v>
      </c>
      <c r="FU347">
        <v>26.0535</v>
      </c>
      <c r="FV347">
        <v>24.987200000000001</v>
      </c>
      <c r="FW347">
        <v>41.102600000000002</v>
      </c>
      <c r="FX347">
        <v>0</v>
      </c>
      <c r="FY347">
        <v>17.769400000000001</v>
      </c>
      <c r="FZ347">
        <v>410</v>
      </c>
      <c r="GA347">
        <v>14.3825</v>
      </c>
      <c r="GB347">
        <v>99.802700000000002</v>
      </c>
      <c r="GC347">
        <v>99.781700000000001</v>
      </c>
    </row>
    <row r="348" spans="1:185" x14ac:dyDescent="0.2">
      <c r="A348">
        <v>333</v>
      </c>
      <c r="B348">
        <v>1771018785</v>
      </c>
      <c r="C348">
        <v>5448.9000000953702</v>
      </c>
      <c r="D348" t="s">
        <v>971</v>
      </c>
      <c r="E348" t="s">
        <v>972</v>
      </c>
      <c r="F348">
        <v>15</v>
      </c>
      <c r="G348">
        <v>1771018776.9333301</v>
      </c>
      <c r="H348">
        <f t="shared" si="65"/>
        <v>7.5924401071349981E-4</v>
      </c>
      <c r="I348">
        <v>0</v>
      </c>
      <c r="J348">
        <f t="shared" si="77"/>
        <v>9.8425002938904902E-4</v>
      </c>
      <c r="K348">
        <f t="shared" si="66"/>
        <v>3.5658666849576449E-2</v>
      </c>
      <c r="L348">
        <f t="shared" si="67"/>
        <v>69.847921478581824</v>
      </c>
      <c r="M348">
        <f t="shared" si="68"/>
        <v>1.540343856766071</v>
      </c>
      <c r="N348">
        <f t="shared" si="69"/>
        <v>2.2052823107104231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26241.200068985065</v>
      </c>
      <c r="T348">
        <f t="shared" si="73"/>
        <v>799.99900000000002</v>
      </c>
      <c r="U348">
        <f t="shared" si="74"/>
        <v>674.39946307961736</v>
      </c>
      <c r="V348">
        <f t="shared" si="75"/>
        <v>0.84300038259999999</v>
      </c>
      <c r="W348">
        <f t="shared" si="76"/>
        <v>0.158700995476</v>
      </c>
      <c r="X348">
        <v>1</v>
      </c>
      <c r="Y348">
        <v>1771018776.9333301</v>
      </c>
      <c r="Z348">
        <v>409.56360000000001</v>
      </c>
      <c r="AA348">
        <v>409.99686666666702</v>
      </c>
      <c r="AB348">
        <v>15.3740066666667</v>
      </c>
      <c r="AC348">
        <v>14.439553333333301</v>
      </c>
      <c r="AD348">
        <v>410.26960000000003</v>
      </c>
      <c r="AE348">
        <v>15.2798933333333</v>
      </c>
      <c r="AF348">
        <v>800.00933333333296</v>
      </c>
      <c r="AG348">
        <v>100.128266666667</v>
      </c>
      <c r="AH348">
        <v>6.3172699999999998E-2</v>
      </c>
      <c r="AI348">
        <v>19.00074</v>
      </c>
      <c r="AJ348">
        <v>999.9</v>
      </c>
      <c r="AK348">
        <v>999.9</v>
      </c>
      <c r="AL348">
        <v>0</v>
      </c>
      <c r="AM348">
        <v>0</v>
      </c>
      <c r="AN348">
        <v>4997.6000000000004</v>
      </c>
      <c r="AO348">
        <v>0</v>
      </c>
      <c r="AP348">
        <v>0.67751799999999995</v>
      </c>
      <c r="AQ348">
        <v>-0.43320706666666697</v>
      </c>
      <c r="AR348">
        <v>415.95833333333297</v>
      </c>
      <c r="AS348">
        <v>416.003733333333</v>
      </c>
      <c r="AT348">
        <v>0.93445266666666704</v>
      </c>
      <c r="AU348">
        <v>409.99686666666702</v>
      </c>
      <c r="AV348">
        <v>14.439553333333301</v>
      </c>
      <c r="AW348">
        <v>1.539372</v>
      </c>
      <c r="AX348">
        <v>1.4458073333333299</v>
      </c>
      <c r="AY348">
        <v>13.364926666666699</v>
      </c>
      <c r="AZ348">
        <v>12.4068</v>
      </c>
      <c r="BA348">
        <v>799.99900000000002</v>
      </c>
      <c r="BB348">
        <v>0.89998666666666705</v>
      </c>
      <c r="BC348">
        <v>0</v>
      </c>
      <c r="BD348">
        <v>0.10001331333333301</v>
      </c>
      <c r="BE348">
        <v>0</v>
      </c>
      <c r="BF348">
        <v>25</v>
      </c>
      <c r="BG348">
        <v>13190.9666666667</v>
      </c>
      <c r="BH348">
        <v>1771018468</v>
      </c>
      <c r="BI348" t="s">
        <v>928</v>
      </c>
      <c r="BJ348">
        <v>1771018446</v>
      </c>
      <c r="BK348">
        <v>1771018468</v>
      </c>
      <c r="BL348">
        <v>30</v>
      </c>
      <c r="BM348">
        <v>4.8000000000000001E-2</v>
      </c>
      <c r="BN348">
        <v>-2E-3</v>
      </c>
      <c r="BO348">
        <v>-0.70599999999999996</v>
      </c>
      <c r="BP348">
        <v>9.4E-2</v>
      </c>
      <c r="BQ348">
        <v>410</v>
      </c>
      <c r="BR348">
        <v>15</v>
      </c>
      <c r="BS348">
        <v>0.35</v>
      </c>
      <c r="BT348">
        <v>0.1</v>
      </c>
      <c r="BU348">
        <v>-0.42837209999999998</v>
      </c>
      <c r="BV348">
        <v>-0.11173551879699201</v>
      </c>
      <c r="BW348">
        <v>4.3825291463834001E-2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0.93446664999999995</v>
      </c>
      <c r="CD348">
        <v>-1.85081052631576E-2</v>
      </c>
      <c r="CE348">
        <v>3.8208384587024801E-3</v>
      </c>
      <c r="CF348">
        <v>1</v>
      </c>
      <c r="CG348">
        <v>2</v>
      </c>
      <c r="CH348">
        <v>2</v>
      </c>
      <c r="CI348" t="s">
        <v>297</v>
      </c>
      <c r="CJ348">
        <v>3.53254</v>
      </c>
      <c r="CK348">
        <v>2.7012299999999998</v>
      </c>
      <c r="CL348">
        <v>9.7739900000000005E-2</v>
      </c>
      <c r="CM348">
        <v>9.6479200000000001E-2</v>
      </c>
      <c r="CN348">
        <v>8.6917900000000006E-2</v>
      </c>
      <c r="CO348">
        <v>8.2114999999999994E-2</v>
      </c>
      <c r="CP348">
        <v>31608.6</v>
      </c>
      <c r="CQ348">
        <v>27828</v>
      </c>
      <c r="CR348">
        <v>32426.400000000001</v>
      </c>
      <c r="CS348">
        <v>30729.1</v>
      </c>
      <c r="CT348">
        <v>40103.599999999999</v>
      </c>
      <c r="CU348">
        <v>39675.9</v>
      </c>
      <c r="CV348">
        <v>47368.1</v>
      </c>
      <c r="CW348">
        <v>46877.9</v>
      </c>
      <c r="CX348">
        <v>2.61374</v>
      </c>
      <c r="CY348">
        <v>2.1053000000000002</v>
      </c>
      <c r="CZ348">
        <v>0</v>
      </c>
      <c r="DA348">
        <v>0</v>
      </c>
      <c r="DB348">
        <v>999.9</v>
      </c>
      <c r="DC348">
        <v>999.9</v>
      </c>
      <c r="DD348">
        <v>46.429000000000002</v>
      </c>
      <c r="DE348">
        <v>29.486999999999998</v>
      </c>
      <c r="DF348">
        <v>19.1813</v>
      </c>
      <c r="DG348">
        <v>30.427199999999999</v>
      </c>
      <c r="DH348">
        <v>16.302099999999999</v>
      </c>
      <c r="DI348">
        <v>2</v>
      </c>
      <c r="DJ348">
        <v>-6.9054900000000002E-2</v>
      </c>
      <c r="DK348">
        <v>2.7566799999999998</v>
      </c>
      <c r="DL348">
        <v>20.186900000000001</v>
      </c>
      <c r="DM348">
        <v>5.2493999999999996</v>
      </c>
      <c r="DN348">
        <v>12.033899999999999</v>
      </c>
      <c r="DO348">
        <v>4.9669600000000003</v>
      </c>
      <c r="DP348">
        <v>3.2909999999999999</v>
      </c>
      <c r="DQ348">
        <v>9999</v>
      </c>
      <c r="DR348">
        <v>9999</v>
      </c>
      <c r="DS348">
        <v>601.9</v>
      </c>
      <c r="DT348">
        <v>9999</v>
      </c>
      <c r="DU348">
        <v>1.8711899999999999</v>
      </c>
      <c r="DV348">
        <v>1.87619</v>
      </c>
      <c r="DW348">
        <v>1.8763700000000001</v>
      </c>
      <c r="DX348">
        <v>1.88283</v>
      </c>
      <c r="DY348">
        <v>1.87561</v>
      </c>
      <c r="DZ348">
        <v>1.87469</v>
      </c>
      <c r="EA348">
        <v>1.8708800000000001</v>
      </c>
      <c r="EB348">
        <v>1.87469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-0.70599999999999996</v>
      </c>
      <c r="EQ348">
        <v>9.4100000000000003E-2</v>
      </c>
      <c r="ER348">
        <v>-0.70600000000001695</v>
      </c>
      <c r="ES348">
        <v>0</v>
      </c>
      <c r="ET348">
        <v>0</v>
      </c>
      <c r="EU348">
        <v>0</v>
      </c>
      <c r="EV348">
        <v>9.4119999999998399E-2</v>
      </c>
      <c r="EW348">
        <v>0</v>
      </c>
      <c r="EX348">
        <v>0</v>
      </c>
      <c r="EY348">
        <v>0</v>
      </c>
      <c r="EZ348">
        <v>-1</v>
      </c>
      <c r="FA348">
        <v>-1</v>
      </c>
      <c r="FB348">
        <v>-1</v>
      </c>
      <c r="FC348">
        <v>-1</v>
      </c>
      <c r="FD348">
        <v>5.7</v>
      </c>
      <c r="FE348">
        <v>5.3</v>
      </c>
      <c r="FF348">
        <v>1.24512</v>
      </c>
      <c r="FG348">
        <v>2.6061999999999999</v>
      </c>
      <c r="FH348">
        <v>2.19604</v>
      </c>
      <c r="FI348">
        <v>2.5732400000000002</v>
      </c>
      <c r="FJ348">
        <v>2.4462899999999999</v>
      </c>
      <c r="FK348">
        <v>2.32666</v>
      </c>
      <c r="FL348">
        <v>33.490600000000001</v>
      </c>
      <c r="FM348">
        <v>24.14</v>
      </c>
      <c r="FN348">
        <v>19</v>
      </c>
      <c r="FO348">
        <v>865.70600000000002</v>
      </c>
      <c r="FP348">
        <v>563.53899999999999</v>
      </c>
      <c r="FQ348">
        <v>17.779800000000002</v>
      </c>
      <c r="FR348">
        <v>26.081900000000001</v>
      </c>
      <c r="FS348">
        <v>30.000299999999999</v>
      </c>
      <c r="FT348">
        <v>26.055399999999999</v>
      </c>
      <c r="FU348">
        <v>26.058299999999999</v>
      </c>
      <c r="FV348">
        <v>24.986499999999999</v>
      </c>
      <c r="FW348">
        <v>41.102600000000002</v>
      </c>
      <c r="FX348">
        <v>0</v>
      </c>
      <c r="FY348">
        <v>17.7775</v>
      </c>
      <c r="FZ348">
        <v>410</v>
      </c>
      <c r="GA348">
        <v>14.383100000000001</v>
      </c>
      <c r="GB348">
        <v>99.801000000000002</v>
      </c>
      <c r="GC348">
        <v>99.780500000000004</v>
      </c>
    </row>
    <row r="349" spans="1:185" x14ac:dyDescent="0.2">
      <c r="A349">
        <v>334</v>
      </c>
      <c r="B349">
        <v>1771018800</v>
      </c>
      <c r="C349">
        <v>5463.9000000953702</v>
      </c>
      <c r="D349" t="s">
        <v>973</v>
      </c>
      <c r="E349" t="s">
        <v>974</v>
      </c>
      <c r="F349">
        <v>15</v>
      </c>
      <c r="G349">
        <v>1771018791.9333301</v>
      </c>
      <c r="H349">
        <f t="shared" si="65"/>
        <v>7.558185391328484E-4</v>
      </c>
      <c r="I349">
        <v>0</v>
      </c>
      <c r="J349">
        <f t="shared" si="77"/>
        <v>4.5267489798806533E-4</v>
      </c>
      <c r="K349">
        <f t="shared" si="66"/>
        <v>1.6400084223052624E-2</v>
      </c>
      <c r="L349">
        <f t="shared" si="67"/>
        <v>69.840560781547794</v>
      </c>
      <c r="M349">
        <f t="shared" si="68"/>
        <v>1.5402052401854538</v>
      </c>
      <c r="N349">
        <f t="shared" si="69"/>
        <v>2.2053162559834187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26243.334186653752</v>
      </c>
      <c r="T349">
        <f t="shared" si="73"/>
        <v>799.99933333333297</v>
      </c>
      <c r="U349">
        <f t="shared" si="74"/>
        <v>674.39994359957836</v>
      </c>
      <c r="V349">
        <f t="shared" si="75"/>
        <v>0.84300063199999997</v>
      </c>
      <c r="W349">
        <f t="shared" si="76"/>
        <v>0.15870158000000001</v>
      </c>
      <c r="X349">
        <v>1</v>
      </c>
      <c r="Y349">
        <v>1771018791.9333301</v>
      </c>
      <c r="Z349">
        <v>409.58806666666698</v>
      </c>
      <c r="AA349">
        <v>409.99553333333301</v>
      </c>
      <c r="AB349">
        <v>15.37262</v>
      </c>
      <c r="AC349">
        <v>14.4423733333333</v>
      </c>
      <c r="AD349">
        <v>410.29406666666699</v>
      </c>
      <c r="AE349">
        <v>15.278513333333301</v>
      </c>
      <c r="AF349">
        <v>800.00246666666703</v>
      </c>
      <c r="AG349">
        <v>100.128</v>
      </c>
      <c r="AH349">
        <v>6.3459893333333295E-2</v>
      </c>
      <c r="AI349">
        <v>19.000986666666702</v>
      </c>
      <c r="AJ349">
        <v>999.9</v>
      </c>
      <c r="AK349">
        <v>999.9</v>
      </c>
      <c r="AL349">
        <v>0</v>
      </c>
      <c r="AM349">
        <v>0</v>
      </c>
      <c r="AN349">
        <v>4997.9666666666699</v>
      </c>
      <c r="AO349">
        <v>0</v>
      </c>
      <c r="AP349">
        <v>0.67751799999999995</v>
      </c>
      <c r="AQ349">
        <v>-0.40730386666666701</v>
      </c>
      <c r="AR349">
        <v>415.9828</v>
      </c>
      <c r="AS349">
        <v>416.003533333333</v>
      </c>
      <c r="AT349">
        <v>0.93025293333333303</v>
      </c>
      <c r="AU349">
        <v>409.99553333333301</v>
      </c>
      <c r="AV349">
        <v>14.4423733333333</v>
      </c>
      <c r="AW349">
        <v>1.5392319999999999</v>
      </c>
      <c r="AX349">
        <v>1.4460866666666701</v>
      </c>
      <c r="AY349">
        <v>13.363519999999999</v>
      </c>
      <c r="AZ349">
        <v>12.409713333333301</v>
      </c>
      <c r="BA349">
        <v>799.99933333333297</v>
      </c>
      <c r="BB349">
        <v>0.89997893333333301</v>
      </c>
      <c r="BC349">
        <v>0</v>
      </c>
      <c r="BD349">
        <v>0.10002106666666701</v>
      </c>
      <c r="BE349">
        <v>0</v>
      </c>
      <c r="BF349">
        <v>25</v>
      </c>
      <c r="BG349">
        <v>13190.9333333333</v>
      </c>
      <c r="BH349">
        <v>1771018468</v>
      </c>
      <c r="BI349" t="s">
        <v>928</v>
      </c>
      <c r="BJ349">
        <v>1771018446</v>
      </c>
      <c r="BK349">
        <v>1771018468</v>
      </c>
      <c r="BL349">
        <v>30</v>
      </c>
      <c r="BM349">
        <v>4.8000000000000001E-2</v>
      </c>
      <c r="BN349">
        <v>-2E-3</v>
      </c>
      <c r="BO349">
        <v>-0.70599999999999996</v>
      </c>
      <c r="BP349">
        <v>9.4E-2</v>
      </c>
      <c r="BQ349">
        <v>410</v>
      </c>
      <c r="BR349">
        <v>15</v>
      </c>
      <c r="BS349">
        <v>0.35</v>
      </c>
      <c r="BT349">
        <v>0.1</v>
      </c>
      <c r="BU349">
        <v>-0.41152080952380998</v>
      </c>
      <c r="BV349">
        <v>8.9925974025976303E-3</v>
      </c>
      <c r="BW349">
        <v>2.0302823842109199E-2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0.93034514285714298</v>
      </c>
      <c r="CD349">
        <v>1.88052467532492E-2</v>
      </c>
      <c r="CE349">
        <v>7.37476842758768E-3</v>
      </c>
      <c r="CF349">
        <v>1</v>
      </c>
      <c r="CG349">
        <v>2</v>
      </c>
      <c r="CH349">
        <v>2</v>
      </c>
      <c r="CI349" t="s">
        <v>297</v>
      </c>
      <c r="CJ349">
        <v>3.5325500000000001</v>
      </c>
      <c r="CK349">
        <v>2.70099</v>
      </c>
      <c r="CL349">
        <v>9.7739099999999995E-2</v>
      </c>
      <c r="CM349">
        <v>9.6476699999999999E-2</v>
      </c>
      <c r="CN349">
        <v>8.6872199999999997E-2</v>
      </c>
      <c r="CO349">
        <v>8.1983200000000006E-2</v>
      </c>
      <c r="CP349">
        <v>31608</v>
      </c>
      <c r="CQ349">
        <v>27827.8</v>
      </c>
      <c r="CR349">
        <v>32425.8</v>
      </c>
      <c r="CS349">
        <v>30728.799999999999</v>
      </c>
      <c r="CT349">
        <v>40104.9</v>
      </c>
      <c r="CU349">
        <v>39681.300000000003</v>
      </c>
      <c r="CV349">
        <v>47367.199999999997</v>
      </c>
      <c r="CW349">
        <v>46877.5</v>
      </c>
      <c r="CX349">
        <v>2.6137999999999999</v>
      </c>
      <c r="CY349">
        <v>2.1050200000000001</v>
      </c>
      <c r="CZ349">
        <v>0</v>
      </c>
      <c r="DA349">
        <v>0</v>
      </c>
      <c r="DB349">
        <v>999.9</v>
      </c>
      <c r="DC349">
        <v>999.9</v>
      </c>
      <c r="DD349">
        <v>46.429000000000002</v>
      </c>
      <c r="DE349">
        <v>29.497</v>
      </c>
      <c r="DF349">
        <v>19.1922</v>
      </c>
      <c r="DG349">
        <v>30.577200000000001</v>
      </c>
      <c r="DH349">
        <v>16.398199999999999</v>
      </c>
      <c r="DI349">
        <v>2</v>
      </c>
      <c r="DJ349">
        <v>-6.8676799999999996E-2</v>
      </c>
      <c r="DK349">
        <v>2.7656700000000001</v>
      </c>
      <c r="DL349">
        <v>20.186399999999999</v>
      </c>
      <c r="DM349">
        <v>5.2474800000000004</v>
      </c>
      <c r="DN349">
        <v>12.033899999999999</v>
      </c>
      <c r="DO349">
        <v>4.9665999999999997</v>
      </c>
      <c r="DP349">
        <v>3.2908400000000002</v>
      </c>
      <c r="DQ349">
        <v>9999</v>
      </c>
      <c r="DR349">
        <v>9999</v>
      </c>
      <c r="DS349">
        <v>601.9</v>
      </c>
      <c r="DT349">
        <v>9999</v>
      </c>
      <c r="DU349">
        <v>1.8711899999999999</v>
      </c>
      <c r="DV349">
        <v>1.8762000000000001</v>
      </c>
      <c r="DW349">
        <v>1.8763700000000001</v>
      </c>
      <c r="DX349">
        <v>1.88286</v>
      </c>
      <c r="DY349">
        <v>1.8756200000000001</v>
      </c>
      <c r="DZ349">
        <v>1.8747</v>
      </c>
      <c r="EA349">
        <v>1.8708800000000001</v>
      </c>
      <c r="EB349">
        <v>1.87469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-0.70599999999999996</v>
      </c>
      <c r="EQ349">
        <v>9.4100000000000003E-2</v>
      </c>
      <c r="ER349">
        <v>-0.70600000000001695</v>
      </c>
      <c r="ES349">
        <v>0</v>
      </c>
      <c r="ET349">
        <v>0</v>
      </c>
      <c r="EU349">
        <v>0</v>
      </c>
      <c r="EV349">
        <v>9.4119999999998399E-2</v>
      </c>
      <c r="EW349">
        <v>0</v>
      </c>
      <c r="EX349">
        <v>0</v>
      </c>
      <c r="EY349">
        <v>0</v>
      </c>
      <c r="EZ349">
        <v>-1</v>
      </c>
      <c r="FA349">
        <v>-1</v>
      </c>
      <c r="FB349">
        <v>-1</v>
      </c>
      <c r="FC349">
        <v>-1</v>
      </c>
      <c r="FD349">
        <v>5.9</v>
      </c>
      <c r="FE349">
        <v>5.5</v>
      </c>
      <c r="FF349">
        <v>1.24512</v>
      </c>
      <c r="FG349">
        <v>2.6098599999999998</v>
      </c>
      <c r="FH349">
        <v>2.19604</v>
      </c>
      <c r="FI349">
        <v>2.5744600000000002</v>
      </c>
      <c r="FJ349">
        <v>2.4462899999999999</v>
      </c>
      <c r="FK349">
        <v>2.2497600000000002</v>
      </c>
      <c r="FL349">
        <v>33.490600000000001</v>
      </c>
      <c r="FM349">
        <v>24.122499999999999</v>
      </c>
      <c r="FN349">
        <v>19</v>
      </c>
      <c r="FO349">
        <v>865.83900000000006</v>
      </c>
      <c r="FP349">
        <v>563.38499999999999</v>
      </c>
      <c r="FQ349">
        <v>17.779499999999999</v>
      </c>
      <c r="FR349">
        <v>26.0867</v>
      </c>
      <c r="FS349">
        <v>30.0002</v>
      </c>
      <c r="FT349">
        <v>26.060199999999998</v>
      </c>
      <c r="FU349">
        <v>26.063600000000001</v>
      </c>
      <c r="FV349">
        <v>24.988199999999999</v>
      </c>
      <c r="FW349">
        <v>41.392699999999998</v>
      </c>
      <c r="FX349">
        <v>0</v>
      </c>
      <c r="FY349">
        <v>17.7773</v>
      </c>
      <c r="FZ349">
        <v>410</v>
      </c>
      <c r="GA349">
        <v>14.389699999999999</v>
      </c>
      <c r="GB349">
        <v>99.799099999999996</v>
      </c>
      <c r="GC349">
        <v>99.779399999999995</v>
      </c>
    </row>
    <row r="350" spans="1:185" x14ac:dyDescent="0.2">
      <c r="A350">
        <v>335</v>
      </c>
      <c r="B350">
        <v>1771018815</v>
      </c>
      <c r="C350">
        <v>5478.9000000953702</v>
      </c>
      <c r="D350" t="s">
        <v>975</v>
      </c>
      <c r="E350" t="s">
        <v>976</v>
      </c>
      <c r="F350">
        <v>15</v>
      </c>
      <c r="G350">
        <v>1771018806.9333301</v>
      </c>
      <c r="H350">
        <f t="shared" si="65"/>
        <v>7.6433550657235263E-4</v>
      </c>
      <c r="I350">
        <v>0</v>
      </c>
      <c r="J350">
        <f t="shared" si="77"/>
        <v>4.063303105349846E-4</v>
      </c>
      <c r="K350">
        <f t="shared" si="66"/>
        <v>1.472105333158669E-2</v>
      </c>
      <c r="L350">
        <f t="shared" si="67"/>
        <v>69.780575008092455</v>
      </c>
      <c r="M350">
        <f t="shared" si="68"/>
        <v>1.5388330695340549</v>
      </c>
      <c r="N350">
        <f t="shared" si="69"/>
        <v>2.2052456136333021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26275.14352833818</v>
      </c>
      <c r="T350">
        <f t="shared" si="73"/>
        <v>800.00106666666704</v>
      </c>
      <c r="U350">
        <f t="shared" si="74"/>
        <v>674.40138080064264</v>
      </c>
      <c r="V350">
        <f t="shared" si="75"/>
        <v>0.84300060200000027</v>
      </c>
      <c r="W350">
        <f t="shared" si="76"/>
        <v>0.15870137508000007</v>
      </c>
      <c r="X350">
        <v>1</v>
      </c>
      <c r="Y350">
        <v>1771018806.9333301</v>
      </c>
      <c r="Z350">
        <v>409.59719999999999</v>
      </c>
      <c r="AA350">
        <v>410.006933333333</v>
      </c>
      <c r="AB350">
        <v>15.3590866666667</v>
      </c>
      <c r="AC350">
        <v>14.4183533333333</v>
      </c>
      <c r="AD350">
        <v>410.3032</v>
      </c>
      <c r="AE350">
        <v>15.2649666666667</v>
      </c>
      <c r="AF350">
        <v>800.00993333333304</v>
      </c>
      <c r="AG350">
        <v>100.1272</v>
      </c>
      <c r="AH350">
        <v>6.3202133333333299E-2</v>
      </c>
      <c r="AI350">
        <v>19.0004733333333</v>
      </c>
      <c r="AJ350">
        <v>999.9</v>
      </c>
      <c r="AK350">
        <v>999.9</v>
      </c>
      <c r="AL350">
        <v>0</v>
      </c>
      <c r="AM350">
        <v>0</v>
      </c>
      <c r="AN350">
        <v>5003.2333333333299</v>
      </c>
      <c r="AO350">
        <v>0</v>
      </c>
      <c r="AP350">
        <v>0.67751799999999995</v>
      </c>
      <c r="AQ350">
        <v>-0.40976560000000001</v>
      </c>
      <c r="AR350">
        <v>415.98633333333299</v>
      </c>
      <c r="AS350">
        <v>416.005</v>
      </c>
      <c r="AT350">
        <v>0.940724</v>
      </c>
      <c r="AU350">
        <v>410.006933333333</v>
      </c>
      <c r="AV350">
        <v>14.4183533333333</v>
      </c>
      <c r="AW350">
        <v>1.5378626666666699</v>
      </c>
      <c r="AX350">
        <v>1.44367133333333</v>
      </c>
      <c r="AY350">
        <v>13.3498866666667</v>
      </c>
      <c r="AZ350">
        <v>12.384273333333301</v>
      </c>
      <c r="BA350">
        <v>800.00106666666704</v>
      </c>
      <c r="BB350">
        <v>0.89998186666666702</v>
      </c>
      <c r="BC350">
        <v>0</v>
      </c>
      <c r="BD350">
        <v>0.1000182</v>
      </c>
      <c r="BE350">
        <v>0</v>
      </c>
      <c r="BF350">
        <v>25</v>
      </c>
      <c r="BG350">
        <v>13190.973333333301</v>
      </c>
      <c r="BH350">
        <v>1771018468</v>
      </c>
      <c r="BI350" t="s">
        <v>928</v>
      </c>
      <c r="BJ350">
        <v>1771018446</v>
      </c>
      <c r="BK350">
        <v>1771018468</v>
      </c>
      <c r="BL350">
        <v>30</v>
      </c>
      <c r="BM350">
        <v>4.8000000000000001E-2</v>
      </c>
      <c r="BN350">
        <v>-2E-3</v>
      </c>
      <c r="BO350">
        <v>-0.70599999999999996</v>
      </c>
      <c r="BP350">
        <v>9.4E-2</v>
      </c>
      <c r="BQ350">
        <v>410</v>
      </c>
      <c r="BR350">
        <v>15</v>
      </c>
      <c r="BS350">
        <v>0.35</v>
      </c>
      <c r="BT350">
        <v>0.1</v>
      </c>
      <c r="BU350">
        <v>-0.41341555000000002</v>
      </c>
      <c r="BV350">
        <v>9.6240225563909904E-2</v>
      </c>
      <c r="BW350">
        <v>2.2510936376514901E-2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0.94030935000000004</v>
      </c>
      <c r="CD350">
        <v>-2.7992887218047199E-2</v>
      </c>
      <c r="CE350">
        <v>7.6302585885080002E-3</v>
      </c>
      <c r="CF350">
        <v>1</v>
      </c>
      <c r="CG350">
        <v>2</v>
      </c>
      <c r="CH350">
        <v>2</v>
      </c>
      <c r="CI350" t="s">
        <v>297</v>
      </c>
      <c r="CJ350">
        <v>3.5325000000000002</v>
      </c>
      <c r="CK350">
        <v>2.7010200000000002</v>
      </c>
      <c r="CL350">
        <v>9.7738699999999998E-2</v>
      </c>
      <c r="CM350">
        <v>9.6483200000000005E-2</v>
      </c>
      <c r="CN350">
        <v>8.6808700000000003E-2</v>
      </c>
      <c r="CO350">
        <v>8.2016699999999998E-2</v>
      </c>
      <c r="CP350">
        <v>31607.5</v>
      </c>
      <c r="CQ350">
        <v>27827.5</v>
      </c>
      <c r="CR350">
        <v>32425.3</v>
      </c>
      <c r="CS350">
        <v>30728.7</v>
      </c>
      <c r="CT350">
        <v>40107.300000000003</v>
      </c>
      <c r="CU350">
        <v>39679.800000000003</v>
      </c>
      <c r="CV350">
        <v>47366.5</v>
      </c>
      <c r="CW350">
        <v>46877.4</v>
      </c>
      <c r="CX350">
        <v>2.6136400000000002</v>
      </c>
      <c r="CY350">
        <v>2.1049600000000002</v>
      </c>
      <c r="CZ350">
        <v>0</v>
      </c>
      <c r="DA350">
        <v>0</v>
      </c>
      <c r="DB350">
        <v>999.9</v>
      </c>
      <c r="DC350">
        <v>999.9</v>
      </c>
      <c r="DD350">
        <v>46.453000000000003</v>
      </c>
      <c r="DE350">
        <v>29.497</v>
      </c>
      <c r="DF350">
        <v>19.202100000000002</v>
      </c>
      <c r="DG350">
        <v>30.427199999999999</v>
      </c>
      <c r="DH350">
        <v>16.334099999999999</v>
      </c>
      <c r="DI350">
        <v>2</v>
      </c>
      <c r="DJ350">
        <v>-6.8248000000000003E-2</v>
      </c>
      <c r="DK350">
        <v>2.7665999999999999</v>
      </c>
      <c r="DL350">
        <v>20.186399999999999</v>
      </c>
      <c r="DM350">
        <v>5.2483199999999997</v>
      </c>
      <c r="DN350">
        <v>12.033899999999999</v>
      </c>
      <c r="DO350">
        <v>4.9665999999999997</v>
      </c>
      <c r="DP350">
        <v>3.2907799999999998</v>
      </c>
      <c r="DQ350">
        <v>9999</v>
      </c>
      <c r="DR350">
        <v>9999</v>
      </c>
      <c r="DS350">
        <v>601.9</v>
      </c>
      <c r="DT350">
        <v>9999</v>
      </c>
      <c r="DU350">
        <v>1.8711800000000001</v>
      </c>
      <c r="DV350">
        <v>1.87616</v>
      </c>
      <c r="DW350">
        <v>1.8763700000000001</v>
      </c>
      <c r="DX350">
        <v>1.8828100000000001</v>
      </c>
      <c r="DY350">
        <v>1.87561</v>
      </c>
      <c r="DZ350">
        <v>1.87469</v>
      </c>
      <c r="EA350">
        <v>1.8708800000000001</v>
      </c>
      <c r="EB350">
        <v>1.87469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-0.70599999999999996</v>
      </c>
      <c r="EQ350">
        <v>9.4200000000000006E-2</v>
      </c>
      <c r="ER350">
        <v>-0.70600000000001695</v>
      </c>
      <c r="ES350">
        <v>0</v>
      </c>
      <c r="ET350">
        <v>0</v>
      </c>
      <c r="EU350">
        <v>0</v>
      </c>
      <c r="EV350">
        <v>9.4119999999998399E-2</v>
      </c>
      <c r="EW350">
        <v>0</v>
      </c>
      <c r="EX350">
        <v>0</v>
      </c>
      <c r="EY350">
        <v>0</v>
      </c>
      <c r="EZ350">
        <v>-1</v>
      </c>
      <c r="FA350">
        <v>-1</v>
      </c>
      <c r="FB350">
        <v>-1</v>
      </c>
      <c r="FC350">
        <v>-1</v>
      </c>
      <c r="FD350">
        <v>6.2</v>
      </c>
      <c r="FE350">
        <v>5.8</v>
      </c>
      <c r="FF350">
        <v>1.24512</v>
      </c>
      <c r="FG350">
        <v>2.6049799999999999</v>
      </c>
      <c r="FH350">
        <v>2.19604</v>
      </c>
      <c r="FI350">
        <v>2.5732400000000002</v>
      </c>
      <c r="FJ350">
        <v>2.4462899999999999</v>
      </c>
      <c r="FK350">
        <v>2.32178</v>
      </c>
      <c r="FL350">
        <v>33.512999999999998</v>
      </c>
      <c r="FM350">
        <v>24.14</v>
      </c>
      <c r="FN350">
        <v>19</v>
      </c>
      <c r="FO350">
        <v>865.78</v>
      </c>
      <c r="FP350">
        <v>563.39099999999996</v>
      </c>
      <c r="FQ350">
        <v>17.7761</v>
      </c>
      <c r="FR350">
        <v>26.0916</v>
      </c>
      <c r="FS350">
        <v>30.0001</v>
      </c>
      <c r="FT350">
        <v>26.065999999999999</v>
      </c>
      <c r="FU350">
        <v>26.0684</v>
      </c>
      <c r="FV350">
        <v>24.984400000000001</v>
      </c>
      <c r="FW350">
        <v>41.392699999999998</v>
      </c>
      <c r="FX350">
        <v>0</v>
      </c>
      <c r="FY350">
        <v>17.775700000000001</v>
      </c>
      <c r="FZ350">
        <v>410</v>
      </c>
      <c r="GA350">
        <v>14.4095</v>
      </c>
      <c r="GB350">
        <v>99.797700000000006</v>
      </c>
      <c r="GC350">
        <v>99.779200000000003</v>
      </c>
    </row>
    <row r="351" spans="1:185" x14ac:dyDescent="0.2">
      <c r="A351">
        <v>336</v>
      </c>
      <c r="B351">
        <v>1771018830</v>
      </c>
      <c r="C351">
        <v>5493.9000000953702</v>
      </c>
      <c r="D351" t="s">
        <v>977</v>
      </c>
      <c r="E351" t="s">
        <v>978</v>
      </c>
      <c r="F351">
        <v>15</v>
      </c>
      <c r="G351">
        <v>1771018821.9333301</v>
      </c>
      <c r="H351">
        <f t="shared" si="65"/>
        <v>7.514731473900045E-4</v>
      </c>
      <c r="I351">
        <v>0</v>
      </c>
      <c r="J351">
        <f t="shared" si="77"/>
        <v>4.5320848422048307E-4</v>
      </c>
      <c r="K351">
        <f t="shared" si="66"/>
        <v>1.6419415666414749E-2</v>
      </c>
      <c r="L351">
        <f t="shared" si="67"/>
        <v>69.750474412408622</v>
      </c>
      <c r="M351">
        <f t="shared" si="68"/>
        <v>1.538208312105263</v>
      </c>
      <c r="N351">
        <f t="shared" si="69"/>
        <v>2.2053015768902289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26255.503560938618</v>
      </c>
      <c r="T351">
        <f t="shared" si="73"/>
        <v>799.99926666666704</v>
      </c>
      <c r="U351">
        <f t="shared" si="74"/>
        <v>674.39982499959422</v>
      </c>
      <c r="V351">
        <f t="shared" si="75"/>
        <v>0.84300055400000018</v>
      </c>
      <c r="W351">
        <f t="shared" si="76"/>
        <v>0.15870125508000002</v>
      </c>
      <c r="X351">
        <v>1</v>
      </c>
      <c r="Y351">
        <v>1771018821.9333301</v>
      </c>
      <c r="Z351">
        <v>409.59359999999998</v>
      </c>
      <c r="AA351">
        <v>409.99886666666703</v>
      </c>
      <c r="AB351">
        <v>15.3527066666667</v>
      </c>
      <c r="AC351">
        <v>14.4278</v>
      </c>
      <c r="AD351">
        <v>410.2996</v>
      </c>
      <c r="AE351">
        <v>15.2585933333333</v>
      </c>
      <c r="AF351">
        <v>800.01153333333298</v>
      </c>
      <c r="AG351">
        <v>100.128066666667</v>
      </c>
      <c r="AH351">
        <v>6.32771466666667E-2</v>
      </c>
      <c r="AI351">
        <v>19.000879999999999</v>
      </c>
      <c r="AJ351">
        <v>999.9</v>
      </c>
      <c r="AK351">
        <v>999.9</v>
      </c>
      <c r="AL351">
        <v>0</v>
      </c>
      <c r="AM351">
        <v>0</v>
      </c>
      <c r="AN351">
        <v>4999.9666666666699</v>
      </c>
      <c r="AO351">
        <v>0</v>
      </c>
      <c r="AP351">
        <v>0.67751799999999995</v>
      </c>
      <c r="AQ351">
        <v>-0.40505973333333301</v>
      </c>
      <c r="AR351">
        <v>415.97993333333301</v>
      </c>
      <c r="AS351">
        <v>416.00060000000002</v>
      </c>
      <c r="AT351">
        <v>0.92491393333333305</v>
      </c>
      <c r="AU351">
        <v>409.99886666666703</v>
      </c>
      <c r="AV351">
        <v>14.4278</v>
      </c>
      <c r="AW351">
        <v>1.53723733333333</v>
      </c>
      <c r="AX351">
        <v>1.4446286666666699</v>
      </c>
      <c r="AY351">
        <v>13.34366</v>
      </c>
      <c r="AZ351">
        <v>12.394360000000001</v>
      </c>
      <c r="BA351">
        <v>799.99926666666704</v>
      </c>
      <c r="BB351">
        <v>0.89998346666666695</v>
      </c>
      <c r="BC351">
        <v>0</v>
      </c>
      <c r="BD351">
        <v>0.1000166</v>
      </c>
      <c r="BE351">
        <v>0</v>
      </c>
      <c r="BF351">
        <v>25</v>
      </c>
      <c r="BG351">
        <v>13190.946666666699</v>
      </c>
      <c r="BH351">
        <v>1771018468</v>
      </c>
      <c r="BI351" t="s">
        <v>928</v>
      </c>
      <c r="BJ351">
        <v>1771018446</v>
      </c>
      <c r="BK351">
        <v>1771018468</v>
      </c>
      <c r="BL351">
        <v>30</v>
      </c>
      <c r="BM351">
        <v>4.8000000000000001E-2</v>
      </c>
      <c r="BN351">
        <v>-2E-3</v>
      </c>
      <c r="BO351">
        <v>-0.70599999999999996</v>
      </c>
      <c r="BP351">
        <v>9.4E-2</v>
      </c>
      <c r="BQ351">
        <v>410</v>
      </c>
      <c r="BR351">
        <v>15</v>
      </c>
      <c r="BS351">
        <v>0.35</v>
      </c>
      <c r="BT351">
        <v>0.1</v>
      </c>
      <c r="BU351">
        <v>-0.40350914285714301</v>
      </c>
      <c r="BV351">
        <v>-2.9946857142858E-2</v>
      </c>
      <c r="BW351">
        <v>1.5277701585693301E-2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0.92755033333333303</v>
      </c>
      <c r="CD351">
        <v>-4.9358727272725299E-2</v>
      </c>
      <c r="CE351">
        <v>5.1171267452530499E-3</v>
      </c>
      <c r="CF351">
        <v>1</v>
      </c>
      <c r="CG351">
        <v>2</v>
      </c>
      <c r="CH351">
        <v>2</v>
      </c>
      <c r="CI351" t="s">
        <v>297</v>
      </c>
      <c r="CJ351">
        <v>3.5325799999999998</v>
      </c>
      <c r="CK351">
        <v>2.7011599999999998</v>
      </c>
      <c r="CL351">
        <v>9.7733799999999996E-2</v>
      </c>
      <c r="CM351">
        <v>9.6480800000000005E-2</v>
      </c>
      <c r="CN351">
        <v>8.6800500000000003E-2</v>
      </c>
      <c r="CO351">
        <v>8.2057599999999994E-2</v>
      </c>
      <c r="CP351">
        <v>31607.599999999999</v>
      </c>
      <c r="CQ351">
        <v>27827.5</v>
      </c>
      <c r="CR351">
        <v>32425.3</v>
      </c>
      <c r="CS351">
        <v>30728.7</v>
      </c>
      <c r="CT351">
        <v>40108</v>
      </c>
      <c r="CU351">
        <v>39678</v>
      </c>
      <c r="CV351">
        <v>47366.9</v>
      </c>
      <c r="CW351">
        <v>46877.4</v>
      </c>
      <c r="CX351">
        <v>2.6134200000000001</v>
      </c>
      <c r="CY351">
        <v>2.1047199999999999</v>
      </c>
      <c r="CZ351">
        <v>0</v>
      </c>
      <c r="DA351">
        <v>0</v>
      </c>
      <c r="DB351">
        <v>999.9</v>
      </c>
      <c r="DC351">
        <v>999.9</v>
      </c>
      <c r="DD351">
        <v>46.453000000000003</v>
      </c>
      <c r="DE351">
        <v>29.497</v>
      </c>
      <c r="DF351">
        <v>19.201599999999999</v>
      </c>
      <c r="DG351">
        <v>30.487200000000001</v>
      </c>
      <c r="DH351">
        <v>16.382200000000001</v>
      </c>
      <c r="DI351">
        <v>2</v>
      </c>
      <c r="DJ351">
        <v>-6.7865900000000007E-2</v>
      </c>
      <c r="DK351">
        <v>2.7690700000000001</v>
      </c>
      <c r="DL351">
        <v>20.186599999999999</v>
      </c>
      <c r="DM351">
        <v>5.2495200000000004</v>
      </c>
      <c r="DN351">
        <v>12.033899999999999</v>
      </c>
      <c r="DO351">
        <v>4.9666800000000002</v>
      </c>
      <c r="DP351">
        <v>3.2909999999999999</v>
      </c>
      <c r="DQ351">
        <v>9999</v>
      </c>
      <c r="DR351">
        <v>9999</v>
      </c>
      <c r="DS351">
        <v>601.9</v>
      </c>
      <c r="DT351">
        <v>9999</v>
      </c>
      <c r="DU351">
        <v>1.8711800000000001</v>
      </c>
      <c r="DV351">
        <v>1.8761699999999999</v>
      </c>
      <c r="DW351">
        <v>1.87636</v>
      </c>
      <c r="DX351">
        <v>1.8828199999999999</v>
      </c>
      <c r="DY351">
        <v>1.87561</v>
      </c>
      <c r="DZ351">
        <v>1.87469</v>
      </c>
      <c r="EA351">
        <v>1.8708800000000001</v>
      </c>
      <c r="EB351">
        <v>1.87469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-0.70599999999999996</v>
      </c>
      <c r="EQ351">
        <v>9.4100000000000003E-2</v>
      </c>
      <c r="ER351">
        <v>-0.70600000000001695</v>
      </c>
      <c r="ES351">
        <v>0</v>
      </c>
      <c r="ET351">
        <v>0</v>
      </c>
      <c r="EU351">
        <v>0</v>
      </c>
      <c r="EV351">
        <v>9.4119999999998399E-2</v>
      </c>
      <c r="EW351">
        <v>0</v>
      </c>
      <c r="EX351">
        <v>0</v>
      </c>
      <c r="EY351">
        <v>0</v>
      </c>
      <c r="EZ351">
        <v>-1</v>
      </c>
      <c r="FA351">
        <v>-1</v>
      </c>
      <c r="FB351">
        <v>-1</v>
      </c>
      <c r="FC351">
        <v>-1</v>
      </c>
      <c r="FD351">
        <v>6.4</v>
      </c>
      <c r="FE351">
        <v>6</v>
      </c>
      <c r="FF351">
        <v>1.24512</v>
      </c>
      <c r="FG351">
        <v>2.6037599999999999</v>
      </c>
      <c r="FH351">
        <v>2.19604</v>
      </c>
      <c r="FI351">
        <v>2.5732400000000002</v>
      </c>
      <c r="FJ351">
        <v>2.4462899999999999</v>
      </c>
      <c r="FK351">
        <v>2.2729499999999998</v>
      </c>
      <c r="FL351">
        <v>33.512999999999998</v>
      </c>
      <c r="FM351">
        <v>24.122499999999999</v>
      </c>
      <c r="FN351">
        <v>19</v>
      </c>
      <c r="FO351">
        <v>865.65300000000002</v>
      </c>
      <c r="FP351">
        <v>563.27599999999995</v>
      </c>
      <c r="FQ351">
        <v>17.7743</v>
      </c>
      <c r="FR351">
        <v>26.096399999999999</v>
      </c>
      <c r="FS351">
        <v>30.000299999999999</v>
      </c>
      <c r="FT351">
        <v>26.070799999999998</v>
      </c>
      <c r="FU351">
        <v>26.0745</v>
      </c>
      <c r="FV351">
        <v>24.985099999999999</v>
      </c>
      <c r="FW351">
        <v>41.392699999999998</v>
      </c>
      <c r="FX351">
        <v>0</v>
      </c>
      <c r="FY351">
        <v>17.773499999999999</v>
      </c>
      <c r="FZ351">
        <v>410</v>
      </c>
      <c r="GA351">
        <v>14.4267</v>
      </c>
      <c r="GB351">
        <v>99.798100000000005</v>
      </c>
      <c r="GC351">
        <v>99.779300000000006</v>
      </c>
    </row>
    <row r="352" spans="1:185" x14ac:dyDescent="0.2">
      <c r="A352">
        <v>337</v>
      </c>
      <c r="B352">
        <v>1771019035</v>
      </c>
      <c r="C352">
        <v>5698.9000000953702</v>
      </c>
      <c r="D352" t="s">
        <v>979</v>
      </c>
      <c r="E352" t="s">
        <v>980</v>
      </c>
      <c r="F352">
        <v>15</v>
      </c>
      <c r="G352">
        <v>1771019026.5</v>
      </c>
      <c r="H352">
        <f t="shared" si="65"/>
        <v>7.9943226149447612E-4</v>
      </c>
      <c r="I352">
        <v>0</v>
      </c>
      <c r="J352">
        <f t="shared" si="77"/>
        <v>-1.4984816054488589E-3</v>
      </c>
      <c r="K352">
        <f t="shared" si="66"/>
        <v>-5.4288905007284761E-2</v>
      </c>
      <c r="L352">
        <f t="shared" si="67"/>
        <v>70.302692397128837</v>
      </c>
      <c r="M352">
        <f t="shared" si="68"/>
        <v>1.5502716206510807</v>
      </c>
      <c r="N352">
        <f t="shared" si="69"/>
        <v>2.2051383350922613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26267.060778838353</v>
      </c>
      <c r="T352">
        <f t="shared" si="73"/>
        <v>799.99843750000002</v>
      </c>
      <c r="U352">
        <f t="shared" si="74"/>
        <v>674.39908181172063</v>
      </c>
      <c r="V352">
        <f t="shared" si="75"/>
        <v>0.84300049874999994</v>
      </c>
      <c r="W352">
        <f t="shared" si="76"/>
        <v>0.15870124687500001</v>
      </c>
      <c r="X352">
        <v>1</v>
      </c>
      <c r="Y352">
        <v>1771019026.5</v>
      </c>
      <c r="Z352">
        <v>409.65518750000001</v>
      </c>
      <c r="AA352">
        <v>409.99668750000001</v>
      </c>
      <c r="AB352">
        <v>15.472950000000001</v>
      </c>
      <c r="AC352">
        <v>14.48913125</v>
      </c>
      <c r="AD352">
        <v>410.36118750000003</v>
      </c>
      <c r="AE352">
        <v>15.378831249999999</v>
      </c>
      <c r="AF352">
        <v>800.0078125</v>
      </c>
      <c r="AG352">
        <v>100.129</v>
      </c>
      <c r="AH352">
        <v>6.3375768750000006E-2</v>
      </c>
      <c r="AI352">
        <v>18.999693749999999</v>
      </c>
      <c r="AJ352">
        <v>999.9</v>
      </c>
      <c r="AK352">
        <v>999.9</v>
      </c>
      <c r="AL352">
        <v>0</v>
      </c>
      <c r="AM352">
        <v>0</v>
      </c>
      <c r="AN352">
        <v>5001.8125</v>
      </c>
      <c r="AO352">
        <v>0</v>
      </c>
      <c r="AP352">
        <v>0.621058</v>
      </c>
      <c r="AQ352">
        <v>-0.34157749999999998</v>
      </c>
      <c r="AR352">
        <v>416.09343749999999</v>
      </c>
      <c r="AS352">
        <v>416.0245625</v>
      </c>
      <c r="AT352">
        <v>0.98380443750000002</v>
      </c>
      <c r="AU352">
        <v>409.99668750000001</v>
      </c>
      <c r="AV352">
        <v>14.48913125</v>
      </c>
      <c r="AW352">
        <v>1.5492893750000001</v>
      </c>
      <c r="AX352">
        <v>1.4507831250000001</v>
      </c>
      <c r="AY352">
        <v>13.463475000000001</v>
      </c>
      <c r="AZ352">
        <v>12.459075</v>
      </c>
      <c r="BA352">
        <v>799.99843750000002</v>
      </c>
      <c r="BB352">
        <v>0.89998337500000003</v>
      </c>
      <c r="BC352">
        <v>0</v>
      </c>
      <c r="BD352">
        <v>0.100016625</v>
      </c>
      <c r="BE352">
        <v>0</v>
      </c>
      <c r="BF352">
        <v>25</v>
      </c>
      <c r="BG352">
        <v>13190.9375</v>
      </c>
      <c r="BH352">
        <v>1771018468</v>
      </c>
      <c r="BI352" t="s">
        <v>928</v>
      </c>
      <c r="BJ352">
        <v>1771018446</v>
      </c>
      <c r="BK352">
        <v>1771018468</v>
      </c>
      <c r="BL352">
        <v>30</v>
      </c>
      <c r="BM352">
        <v>4.8000000000000001E-2</v>
      </c>
      <c r="BN352">
        <v>-2E-3</v>
      </c>
      <c r="BO352">
        <v>-0.70599999999999996</v>
      </c>
      <c r="BP352">
        <v>9.4E-2</v>
      </c>
      <c r="BQ352">
        <v>410</v>
      </c>
      <c r="BR352">
        <v>15</v>
      </c>
      <c r="BS352">
        <v>0.35</v>
      </c>
      <c r="BT352">
        <v>0.1</v>
      </c>
      <c r="BU352">
        <v>-0.34233157142857101</v>
      </c>
      <c r="BV352">
        <v>1.8048623376623399E-2</v>
      </c>
      <c r="BW352">
        <v>2.36943145030344E-2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0.98981876190476203</v>
      </c>
      <c r="CD352">
        <v>-7.4276571428569305E-2</v>
      </c>
      <c r="CE352">
        <v>9.5844285017530097E-3</v>
      </c>
      <c r="CF352">
        <v>1</v>
      </c>
      <c r="CG352">
        <v>2</v>
      </c>
      <c r="CH352">
        <v>2</v>
      </c>
      <c r="CI352" t="s">
        <v>297</v>
      </c>
      <c r="CJ352">
        <v>3.5325500000000001</v>
      </c>
      <c r="CK352">
        <v>2.7011400000000001</v>
      </c>
      <c r="CL352">
        <v>9.7739199999999998E-2</v>
      </c>
      <c r="CM352">
        <v>9.6467600000000001E-2</v>
      </c>
      <c r="CN352">
        <v>8.7103600000000003E-2</v>
      </c>
      <c r="CO352">
        <v>8.2164699999999993E-2</v>
      </c>
      <c r="CP352">
        <v>31605.5</v>
      </c>
      <c r="CQ352">
        <v>27824.6</v>
      </c>
      <c r="CR352">
        <v>32423.5</v>
      </c>
      <c r="CS352">
        <v>30725.200000000001</v>
      </c>
      <c r="CT352">
        <v>40092.400000000001</v>
      </c>
      <c r="CU352">
        <v>39669.300000000003</v>
      </c>
      <c r="CV352">
        <v>47364.5</v>
      </c>
      <c r="CW352">
        <v>46872.800000000003</v>
      </c>
      <c r="CX352">
        <v>2.6129600000000002</v>
      </c>
      <c r="CY352">
        <v>2.1038399999999999</v>
      </c>
      <c r="CZ352">
        <v>0</v>
      </c>
      <c r="DA352">
        <v>0</v>
      </c>
      <c r="DB352">
        <v>999.9</v>
      </c>
      <c r="DC352">
        <v>999.9</v>
      </c>
      <c r="DD352">
        <v>46.551000000000002</v>
      </c>
      <c r="DE352">
        <v>29.527000000000001</v>
      </c>
      <c r="DF352">
        <v>19.277000000000001</v>
      </c>
      <c r="DG352">
        <v>30.527200000000001</v>
      </c>
      <c r="DH352">
        <v>16.298100000000002</v>
      </c>
      <c r="DI352">
        <v>2</v>
      </c>
      <c r="DJ352">
        <v>-6.4729700000000001E-2</v>
      </c>
      <c r="DK352">
        <v>3.1366299999999998</v>
      </c>
      <c r="DL352">
        <v>20.1753</v>
      </c>
      <c r="DM352">
        <v>5.24892</v>
      </c>
      <c r="DN352">
        <v>12.033899999999999</v>
      </c>
      <c r="DO352">
        <v>4.9671200000000004</v>
      </c>
      <c r="DP352">
        <v>3.2909999999999999</v>
      </c>
      <c r="DQ352">
        <v>9999</v>
      </c>
      <c r="DR352">
        <v>9999</v>
      </c>
      <c r="DS352">
        <v>602</v>
      </c>
      <c r="DT352">
        <v>9999</v>
      </c>
      <c r="DU352">
        <v>1.8711899999999999</v>
      </c>
      <c r="DV352">
        <v>1.87618</v>
      </c>
      <c r="DW352">
        <v>1.8763700000000001</v>
      </c>
      <c r="DX352">
        <v>1.8828400000000001</v>
      </c>
      <c r="DY352">
        <v>1.87561</v>
      </c>
      <c r="DZ352">
        <v>1.8747</v>
      </c>
      <c r="EA352">
        <v>1.8708899999999999</v>
      </c>
      <c r="EB352">
        <v>1.87466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-0.70599999999999996</v>
      </c>
      <c r="EQ352">
        <v>9.4100000000000003E-2</v>
      </c>
      <c r="ER352">
        <v>-0.70600000000001695</v>
      </c>
      <c r="ES352">
        <v>0</v>
      </c>
      <c r="ET352">
        <v>0</v>
      </c>
      <c r="EU352">
        <v>0</v>
      </c>
      <c r="EV352">
        <v>9.4119999999998399E-2</v>
      </c>
      <c r="EW352">
        <v>0</v>
      </c>
      <c r="EX352">
        <v>0</v>
      </c>
      <c r="EY352">
        <v>0</v>
      </c>
      <c r="EZ352">
        <v>-1</v>
      </c>
      <c r="FA352">
        <v>-1</v>
      </c>
      <c r="FB352">
        <v>-1</v>
      </c>
      <c r="FC352">
        <v>-1</v>
      </c>
      <c r="FD352">
        <v>9.8000000000000007</v>
      </c>
      <c r="FE352">
        <v>9.4</v>
      </c>
      <c r="FF352">
        <v>1.24512</v>
      </c>
      <c r="FG352">
        <v>2.6061999999999999</v>
      </c>
      <c r="FH352">
        <v>2.19604</v>
      </c>
      <c r="FI352">
        <v>2.5732400000000002</v>
      </c>
      <c r="FJ352">
        <v>2.4462899999999999</v>
      </c>
      <c r="FK352">
        <v>2.2827099999999998</v>
      </c>
      <c r="FL352">
        <v>33.558</v>
      </c>
      <c r="FM352">
        <v>24.113800000000001</v>
      </c>
      <c r="FN352">
        <v>19</v>
      </c>
      <c r="FO352">
        <v>866.07500000000005</v>
      </c>
      <c r="FP352">
        <v>563.17899999999997</v>
      </c>
      <c r="FQ352">
        <v>18.020199999999999</v>
      </c>
      <c r="FR352">
        <v>26.144400000000001</v>
      </c>
      <c r="FS352">
        <v>30.000800000000002</v>
      </c>
      <c r="FT352">
        <v>26.124500000000001</v>
      </c>
      <c r="FU352">
        <v>26.127300000000002</v>
      </c>
      <c r="FV352">
        <v>24.988399999999999</v>
      </c>
      <c r="FW352">
        <v>42.166499999999999</v>
      </c>
      <c r="FX352">
        <v>0</v>
      </c>
      <c r="FY352">
        <v>17.701699999999999</v>
      </c>
      <c r="FZ352">
        <v>410</v>
      </c>
      <c r="GA352">
        <v>14.4213</v>
      </c>
      <c r="GB352">
        <v>99.792900000000003</v>
      </c>
      <c r="GC352">
        <v>99.768799999999999</v>
      </c>
    </row>
    <row r="353" spans="1:185" x14ac:dyDescent="0.2">
      <c r="A353">
        <v>338</v>
      </c>
      <c r="B353">
        <v>1771019050</v>
      </c>
      <c r="C353">
        <v>5713.9000000953702</v>
      </c>
      <c r="D353" t="s">
        <v>981</v>
      </c>
      <c r="E353" t="s">
        <v>982</v>
      </c>
      <c r="F353">
        <v>15</v>
      </c>
      <c r="G353">
        <v>1771019041.9333301</v>
      </c>
      <c r="H353">
        <f t="shared" si="65"/>
        <v>7.523095599174305E-4</v>
      </c>
      <c r="I353">
        <v>0</v>
      </c>
      <c r="J353">
        <f t="shared" si="77"/>
        <v>-8.7991379968465624E-4</v>
      </c>
      <c r="K353">
        <f t="shared" si="66"/>
        <v>-3.1878640693337228E-2</v>
      </c>
      <c r="L353">
        <f t="shared" si="67"/>
        <v>69.847161532057811</v>
      </c>
      <c r="M353">
        <f t="shared" si="68"/>
        <v>1.5416431556002348</v>
      </c>
      <c r="N353">
        <f t="shared" si="69"/>
        <v>2.2071665072497835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26242.730570595562</v>
      </c>
      <c r="T353">
        <f t="shared" si="73"/>
        <v>799.99953333333303</v>
      </c>
      <c r="U353">
        <f t="shared" si="74"/>
        <v>674.39993299980927</v>
      </c>
      <c r="V353">
        <f t="shared" si="75"/>
        <v>0.84300040799999987</v>
      </c>
      <c r="W353">
        <f t="shared" si="76"/>
        <v>0.15870102</v>
      </c>
      <c r="X353">
        <v>1</v>
      </c>
      <c r="Y353">
        <v>1771019041.9333301</v>
      </c>
      <c r="Z353">
        <v>409.67160000000001</v>
      </c>
      <c r="AA353">
        <v>410.017</v>
      </c>
      <c r="AB353">
        <v>15.38678</v>
      </c>
      <c r="AC353">
        <v>14.4608666666667</v>
      </c>
      <c r="AD353">
        <v>410.37060000000002</v>
      </c>
      <c r="AE353">
        <v>15.29266</v>
      </c>
      <c r="AF353">
        <v>800.00353333333305</v>
      </c>
      <c r="AG353">
        <v>100.129533333333</v>
      </c>
      <c r="AH353">
        <v>6.3174666666666698E-2</v>
      </c>
      <c r="AI353">
        <v>19.014426666666701</v>
      </c>
      <c r="AJ353">
        <v>999.9</v>
      </c>
      <c r="AK353">
        <v>999.9</v>
      </c>
      <c r="AL353">
        <v>0</v>
      </c>
      <c r="AM353">
        <v>0</v>
      </c>
      <c r="AN353">
        <v>4998</v>
      </c>
      <c r="AO353">
        <v>0</v>
      </c>
      <c r="AP353">
        <v>0.63370506666666704</v>
      </c>
      <c r="AQ353">
        <v>-0.35229073333333299</v>
      </c>
      <c r="AR353">
        <v>416.066666666667</v>
      </c>
      <c r="AS353">
        <v>416.03320000000002</v>
      </c>
      <c r="AT353">
        <v>0.92592486666666696</v>
      </c>
      <c r="AU353">
        <v>410.017</v>
      </c>
      <c r="AV353">
        <v>14.4608666666667</v>
      </c>
      <c r="AW353">
        <v>1.5406706666666701</v>
      </c>
      <c r="AX353">
        <v>1.44795933333333</v>
      </c>
      <c r="AY353">
        <v>13.3778666666667</v>
      </c>
      <c r="AZ353">
        <v>12.429406666666701</v>
      </c>
      <c r="BA353">
        <v>799.99953333333303</v>
      </c>
      <c r="BB353">
        <v>0.89998639999999996</v>
      </c>
      <c r="BC353">
        <v>0</v>
      </c>
      <c r="BD353">
        <v>0.10001359999999999</v>
      </c>
      <c r="BE353">
        <v>0</v>
      </c>
      <c r="BF353">
        <v>25</v>
      </c>
      <c r="BG353">
        <v>13190.9666666667</v>
      </c>
      <c r="BH353">
        <v>1771019072</v>
      </c>
      <c r="BI353" t="s">
        <v>983</v>
      </c>
      <c r="BJ353">
        <v>1771019072</v>
      </c>
      <c r="BK353">
        <v>1771018468</v>
      </c>
      <c r="BL353">
        <v>31</v>
      </c>
      <c r="BM353">
        <v>7.0000000000000001E-3</v>
      </c>
      <c r="BN353">
        <v>-2E-3</v>
      </c>
      <c r="BO353">
        <v>-0.69899999999999995</v>
      </c>
      <c r="BP353">
        <v>9.4E-2</v>
      </c>
      <c r="BQ353">
        <v>410</v>
      </c>
      <c r="BR353">
        <v>15</v>
      </c>
      <c r="BS353">
        <v>0.28000000000000003</v>
      </c>
      <c r="BT353">
        <v>0.1</v>
      </c>
      <c r="BU353">
        <v>-0.35186899999999999</v>
      </c>
      <c r="BV353">
        <v>8.8459480519480892E-3</v>
      </c>
      <c r="BW353">
        <v>1.5851354375062399E-2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0.94172119047619096</v>
      </c>
      <c r="CD353">
        <v>-0.32199296103895803</v>
      </c>
      <c r="CE353">
        <v>3.2526960652619397E-2</v>
      </c>
      <c r="CF353">
        <v>0</v>
      </c>
      <c r="CG353">
        <v>1</v>
      </c>
      <c r="CH353">
        <v>2</v>
      </c>
      <c r="CI353" t="s">
        <v>306</v>
      </c>
      <c r="CJ353">
        <v>3.5325899999999999</v>
      </c>
      <c r="CK353">
        <v>2.7012999999999998</v>
      </c>
      <c r="CL353">
        <v>9.77407E-2</v>
      </c>
      <c r="CM353">
        <v>9.6467600000000001E-2</v>
      </c>
      <c r="CN353">
        <v>8.6789900000000003E-2</v>
      </c>
      <c r="CO353">
        <v>8.2172599999999998E-2</v>
      </c>
      <c r="CP353">
        <v>31605</v>
      </c>
      <c r="CQ353">
        <v>27823.9</v>
      </c>
      <c r="CR353">
        <v>32423</v>
      </c>
      <c r="CS353">
        <v>30724.5</v>
      </c>
      <c r="CT353">
        <v>40106</v>
      </c>
      <c r="CU353">
        <v>39668</v>
      </c>
      <c r="CV353">
        <v>47363.8</v>
      </c>
      <c r="CW353">
        <v>46871.7</v>
      </c>
      <c r="CX353">
        <v>2.6130800000000001</v>
      </c>
      <c r="CY353">
        <v>2.1036999999999999</v>
      </c>
      <c r="CZ353">
        <v>0</v>
      </c>
      <c r="DA353">
        <v>0</v>
      </c>
      <c r="DB353">
        <v>999.9</v>
      </c>
      <c r="DC353">
        <v>999.9</v>
      </c>
      <c r="DD353">
        <v>46.551000000000002</v>
      </c>
      <c r="DE353">
        <v>29.536999999999999</v>
      </c>
      <c r="DF353">
        <v>19.286799999999999</v>
      </c>
      <c r="DG353">
        <v>30.587199999999999</v>
      </c>
      <c r="DH353">
        <v>16.334099999999999</v>
      </c>
      <c r="DI353">
        <v>2</v>
      </c>
      <c r="DJ353">
        <v>-6.2093500000000003E-2</v>
      </c>
      <c r="DK353">
        <v>3.03864</v>
      </c>
      <c r="DL353">
        <v>20.180499999999999</v>
      </c>
      <c r="DM353">
        <v>5.2495200000000004</v>
      </c>
      <c r="DN353">
        <v>12.033899999999999</v>
      </c>
      <c r="DO353">
        <v>4.96692</v>
      </c>
      <c r="DP353">
        <v>3.2909999999999999</v>
      </c>
      <c r="DQ353">
        <v>9999</v>
      </c>
      <c r="DR353">
        <v>9999</v>
      </c>
      <c r="DS353">
        <v>602</v>
      </c>
      <c r="DT353">
        <v>9999</v>
      </c>
      <c r="DU353">
        <v>1.8711899999999999</v>
      </c>
      <c r="DV353">
        <v>1.8762000000000001</v>
      </c>
      <c r="DW353">
        <v>1.8763700000000001</v>
      </c>
      <c r="DX353">
        <v>1.8828499999999999</v>
      </c>
      <c r="DY353">
        <v>1.87561</v>
      </c>
      <c r="DZ353">
        <v>1.8747</v>
      </c>
      <c r="EA353">
        <v>1.8708800000000001</v>
      </c>
      <c r="EB353">
        <v>1.8746799999999999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-0.69899999999999995</v>
      </c>
      <c r="EQ353">
        <v>9.4100000000000003E-2</v>
      </c>
      <c r="ER353">
        <v>-0.70600000000001695</v>
      </c>
      <c r="ES353">
        <v>0</v>
      </c>
      <c r="ET353">
        <v>0</v>
      </c>
      <c r="EU353">
        <v>0</v>
      </c>
      <c r="EV353">
        <v>9.4119999999998399E-2</v>
      </c>
      <c r="EW353">
        <v>0</v>
      </c>
      <c r="EX353">
        <v>0</v>
      </c>
      <c r="EY353">
        <v>0</v>
      </c>
      <c r="EZ353">
        <v>-1</v>
      </c>
      <c r="FA353">
        <v>-1</v>
      </c>
      <c r="FB353">
        <v>-1</v>
      </c>
      <c r="FC353">
        <v>-1</v>
      </c>
      <c r="FD353">
        <v>10.1</v>
      </c>
      <c r="FE353">
        <v>9.6999999999999993</v>
      </c>
      <c r="FF353">
        <v>1.24512</v>
      </c>
      <c r="FG353">
        <v>2.6074199999999998</v>
      </c>
      <c r="FH353">
        <v>2.19604</v>
      </c>
      <c r="FI353">
        <v>2.5744600000000002</v>
      </c>
      <c r="FJ353">
        <v>2.4462899999999999</v>
      </c>
      <c r="FK353">
        <v>2.32666</v>
      </c>
      <c r="FL353">
        <v>33.558</v>
      </c>
      <c r="FM353">
        <v>24.1313</v>
      </c>
      <c r="FN353">
        <v>19</v>
      </c>
      <c r="FO353">
        <v>866.24400000000003</v>
      </c>
      <c r="FP353">
        <v>563.11900000000003</v>
      </c>
      <c r="FQ353">
        <v>17.632999999999999</v>
      </c>
      <c r="FR353">
        <v>26.147099999999998</v>
      </c>
      <c r="FS353">
        <v>29.999600000000001</v>
      </c>
      <c r="FT353">
        <v>26.128</v>
      </c>
      <c r="FU353">
        <v>26.131599999999999</v>
      </c>
      <c r="FV353">
        <v>24.986000000000001</v>
      </c>
      <c r="FW353">
        <v>42.166499999999999</v>
      </c>
      <c r="FX353">
        <v>0</v>
      </c>
      <c r="FY353">
        <v>17.656400000000001</v>
      </c>
      <c r="FZ353">
        <v>410</v>
      </c>
      <c r="GA353">
        <v>14.498799999999999</v>
      </c>
      <c r="GB353">
        <v>99.791399999999996</v>
      </c>
      <c r="GC353">
        <v>99.766499999999994</v>
      </c>
    </row>
    <row r="354" spans="1:185" x14ac:dyDescent="0.2">
      <c r="A354">
        <v>339</v>
      </c>
      <c r="B354">
        <v>1771019074</v>
      </c>
      <c r="C354">
        <v>5737.9000000953702</v>
      </c>
      <c r="D354" t="s">
        <v>984</v>
      </c>
      <c r="E354" t="s">
        <v>985</v>
      </c>
      <c r="F354">
        <v>15</v>
      </c>
      <c r="G354">
        <v>1771019073</v>
      </c>
      <c r="H354">
        <f t="shared" si="65"/>
        <v>3.6529497929730905E-6</v>
      </c>
      <c r="I354">
        <v>0</v>
      </c>
      <c r="J354">
        <f t="shared" si="77"/>
        <v>-5.9338670311765676E-4</v>
      </c>
      <c r="K354">
        <f t="shared" si="66"/>
        <v>-2.1497971173620643E-2</v>
      </c>
      <c r="L354">
        <f t="shared" si="67"/>
        <v>65.857261349372635</v>
      </c>
      <c r="M354">
        <f t="shared" si="68"/>
        <v>1.4506410084430597</v>
      </c>
      <c r="N354">
        <f t="shared" si="69"/>
        <v>2.2027047264346629</v>
      </c>
      <c r="O354">
        <v>481</v>
      </c>
      <c r="P354">
        <v>60</v>
      </c>
      <c r="Q354">
        <f t="shared" si="70"/>
        <v>1</v>
      </c>
      <c r="R354">
        <f t="shared" si="71"/>
        <v>0</v>
      </c>
      <c r="S354">
        <f t="shared" si="72"/>
        <v>26300.406256990354</v>
      </c>
      <c r="T354">
        <f t="shared" si="73"/>
        <v>799.99699999999996</v>
      </c>
      <c r="U354">
        <f t="shared" si="74"/>
        <v>674.3979269982899</v>
      </c>
      <c r="V354">
        <f t="shared" si="75"/>
        <v>0.84300056999999995</v>
      </c>
      <c r="W354">
        <f t="shared" si="76"/>
        <v>0.15870142500000001</v>
      </c>
      <c r="X354">
        <v>1</v>
      </c>
      <c r="Y354">
        <v>1771019073</v>
      </c>
      <c r="Z354">
        <v>409.96899999999999</v>
      </c>
      <c r="AA354">
        <v>409.94400000000002</v>
      </c>
      <c r="AB354">
        <v>14.476599999999999</v>
      </c>
      <c r="AC354">
        <v>14.472099999999999</v>
      </c>
      <c r="AD354">
        <v>410.66800000000001</v>
      </c>
      <c r="AE354">
        <v>14.3856</v>
      </c>
      <c r="AF354">
        <v>800.01499999999999</v>
      </c>
      <c r="AG354">
        <v>100.13</v>
      </c>
      <c r="AH354">
        <v>7.5919100000000003E-2</v>
      </c>
      <c r="AI354">
        <v>18.981999999999999</v>
      </c>
      <c r="AJ354">
        <v>999.9</v>
      </c>
      <c r="AK354">
        <v>999.9</v>
      </c>
      <c r="AL354">
        <v>0</v>
      </c>
      <c r="AM354">
        <v>0</v>
      </c>
      <c r="AN354">
        <v>5007</v>
      </c>
      <c r="AO354">
        <v>0</v>
      </c>
      <c r="AP354">
        <v>0.66622599999999998</v>
      </c>
      <c r="AQ354">
        <v>2.4871799999999999E-2</v>
      </c>
      <c r="AR354">
        <v>415.99299999999999</v>
      </c>
      <c r="AS354">
        <v>415.964</v>
      </c>
      <c r="AT354">
        <v>7.6532400000000004E-3</v>
      </c>
      <c r="AU354">
        <v>409.94400000000002</v>
      </c>
      <c r="AV354">
        <v>14.472099999999999</v>
      </c>
      <c r="AW354">
        <v>1.4498500000000001</v>
      </c>
      <c r="AX354">
        <v>1.4490799999999999</v>
      </c>
      <c r="AY354">
        <v>12.449299999999999</v>
      </c>
      <c r="AZ354">
        <v>12.4413</v>
      </c>
      <c r="BA354">
        <v>799.99699999999996</v>
      </c>
      <c r="BB354">
        <v>0.89998100000000003</v>
      </c>
      <c r="BC354">
        <v>0</v>
      </c>
      <c r="BD354">
        <v>0.100019</v>
      </c>
      <c r="BE354">
        <v>0</v>
      </c>
      <c r="BF354">
        <v>25</v>
      </c>
      <c r="BG354">
        <v>13190.9</v>
      </c>
      <c r="BH354">
        <v>1771019094</v>
      </c>
      <c r="BI354" t="s">
        <v>986</v>
      </c>
      <c r="BJ354">
        <v>1771019072</v>
      </c>
      <c r="BK354">
        <v>1771019094</v>
      </c>
      <c r="BL354">
        <v>32</v>
      </c>
      <c r="BM354">
        <v>7.0000000000000001E-3</v>
      </c>
      <c r="BN354">
        <v>-3.0000000000000001E-3</v>
      </c>
      <c r="BO354">
        <v>-0.69899999999999995</v>
      </c>
      <c r="BP354">
        <v>9.0999999999999998E-2</v>
      </c>
      <c r="BQ354">
        <v>410</v>
      </c>
      <c r="BR354">
        <v>15</v>
      </c>
      <c r="BS354">
        <v>0.28000000000000003</v>
      </c>
      <c r="BT354">
        <v>0.11</v>
      </c>
      <c r="BU354">
        <v>-4.5726945714285698E-2</v>
      </c>
      <c r="BV354">
        <v>0.59916130519480504</v>
      </c>
      <c r="BW354">
        <v>8.4315642314596706E-2</v>
      </c>
      <c r="BX354">
        <v>0</v>
      </c>
      <c r="BY354">
        <v>0</v>
      </c>
      <c r="BZ354">
        <v>0</v>
      </c>
      <c r="CA354">
        <v>0</v>
      </c>
      <c r="CB354">
        <v>-1</v>
      </c>
      <c r="CC354">
        <v>9.5289106190476203E-2</v>
      </c>
      <c r="CD354">
        <v>-1.26032732883117</v>
      </c>
      <c r="CE354">
        <v>0.19208130052361599</v>
      </c>
      <c r="CF354">
        <v>0</v>
      </c>
      <c r="CG354">
        <v>0</v>
      </c>
      <c r="CH354">
        <v>2</v>
      </c>
      <c r="CI354" t="s">
        <v>290</v>
      </c>
      <c r="CJ354">
        <v>3.5340400000000001</v>
      </c>
      <c r="CK354">
        <v>2.7124899999999998</v>
      </c>
      <c r="CL354">
        <v>9.77687E-2</v>
      </c>
      <c r="CM354">
        <v>9.6449699999999999E-2</v>
      </c>
      <c r="CN354">
        <v>8.3212300000000003E-2</v>
      </c>
      <c r="CO354">
        <v>8.2209699999999997E-2</v>
      </c>
      <c r="CP354">
        <v>31604</v>
      </c>
      <c r="CQ354">
        <v>27825.4</v>
      </c>
      <c r="CR354">
        <v>32423.1</v>
      </c>
      <c r="CS354">
        <v>30725.5</v>
      </c>
      <c r="CT354">
        <v>40267.9</v>
      </c>
      <c r="CU354">
        <v>39667.800000000003</v>
      </c>
      <c r="CV354">
        <v>47364.2</v>
      </c>
      <c r="CW354">
        <v>46873.4</v>
      </c>
      <c r="CX354">
        <v>1.68242</v>
      </c>
      <c r="CY354">
        <v>1.5889</v>
      </c>
      <c r="CZ354">
        <v>0</v>
      </c>
      <c r="DA354">
        <v>0</v>
      </c>
      <c r="DB354">
        <v>999.9</v>
      </c>
      <c r="DC354">
        <v>999.9</v>
      </c>
      <c r="DD354">
        <v>46.576000000000001</v>
      </c>
      <c r="DE354">
        <v>29.536999999999999</v>
      </c>
      <c r="DF354">
        <v>19.297899999999998</v>
      </c>
      <c r="DG354">
        <v>30.557200000000002</v>
      </c>
      <c r="DH354">
        <v>16.662700000000001</v>
      </c>
      <c r="DI354">
        <v>2</v>
      </c>
      <c r="DJ354">
        <v>-6.3758099999999998E-2</v>
      </c>
      <c r="DK354">
        <v>2.7859099999999999</v>
      </c>
      <c r="DL354">
        <v>20.184999999999999</v>
      </c>
      <c r="DM354">
        <v>5.2454400000000003</v>
      </c>
      <c r="DN354">
        <v>12.033899999999999</v>
      </c>
      <c r="DO354">
        <v>4.9663199999999996</v>
      </c>
      <c r="DP354">
        <v>3.29006</v>
      </c>
      <c r="DQ354">
        <v>9999</v>
      </c>
      <c r="DR354">
        <v>9999</v>
      </c>
      <c r="DS354">
        <v>602</v>
      </c>
      <c r="DT354">
        <v>9999</v>
      </c>
      <c r="DU354">
        <v>1.87117</v>
      </c>
      <c r="DV354">
        <v>1.87615</v>
      </c>
      <c r="DW354">
        <v>1.8763700000000001</v>
      </c>
      <c r="DX354">
        <v>1.8828100000000001</v>
      </c>
      <c r="DY354">
        <v>1.87561</v>
      </c>
      <c r="DZ354">
        <v>1.87469</v>
      </c>
      <c r="EA354">
        <v>1.8708800000000001</v>
      </c>
      <c r="EB354">
        <v>1.87466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-0.69799999999999995</v>
      </c>
      <c r="EQ354">
        <v>9.0999999999999998E-2</v>
      </c>
      <c r="ER354">
        <v>-0.69879999999989195</v>
      </c>
      <c r="ES354">
        <v>0</v>
      </c>
      <c r="ET354">
        <v>0</v>
      </c>
      <c r="EU354">
        <v>0</v>
      </c>
      <c r="EV354">
        <v>9.4119999999998399E-2</v>
      </c>
      <c r="EW354">
        <v>0</v>
      </c>
      <c r="EX354">
        <v>0</v>
      </c>
      <c r="EY354">
        <v>0</v>
      </c>
      <c r="EZ354">
        <v>-1</v>
      </c>
      <c r="FA354">
        <v>-1</v>
      </c>
      <c r="FB354">
        <v>-1</v>
      </c>
      <c r="FC354">
        <v>-1</v>
      </c>
      <c r="FD354">
        <v>0</v>
      </c>
      <c r="FE354">
        <v>10.1</v>
      </c>
      <c r="FF354">
        <v>1.24512</v>
      </c>
      <c r="FG354">
        <v>2.6037599999999999</v>
      </c>
      <c r="FH354">
        <v>2.19604</v>
      </c>
      <c r="FI354">
        <v>2.5732400000000002</v>
      </c>
      <c r="FJ354">
        <v>2.4462899999999999</v>
      </c>
      <c r="FK354">
        <v>2.3059099999999999</v>
      </c>
      <c r="FL354">
        <v>33.558</v>
      </c>
      <c r="FM354">
        <v>24.1313</v>
      </c>
      <c r="FN354">
        <v>19</v>
      </c>
      <c r="FO354">
        <v>302.31099999999998</v>
      </c>
      <c r="FP354">
        <v>275.44099999999997</v>
      </c>
      <c r="FQ354">
        <v>17.689699999999998</v>
      </c>
      <c r="FR354">
        <v>26.152000000000001</v>
      </c>
      <c r="FS354">
        <v>30.0001</v>
      </c>
      <c r="FT354">
        <v>26.155799999999999</v>
      </c>
      <c r="FU354">
        <v>26.153500000000001</v>
      </c>
      <c r="FV354">
        <v>24.985700000000001</v>
      </c>
      <c r="FW354">
        <v>40.514600000000002</v>
      </c>
      <c r="FX354">
        <v>0</v>
      </c>
      <c r="FY354">
        <v>17.702400000000001</v>
      </c>
      <c r="FZ354">
        <v>410</v>
      </c>
      <c r="GA354">
        <v>15.0974</v>
      </c>
      <c r="GB354">
        <v>99.792000000000002</v>
      </c>
      <c r="GC354">
        <v>99.77</v>
      </c>
    </row>
    <row r="355" spans="1:185" x14ac:dyDescent="0.2">
      <c r="A355">
        <v>340</v>
      </c>
      <c r="B355">
        <v>1771019096</v>
      </c>
      <c r="C355">
        <v>5759.9000000953702</v>
      </c>
      <c r="D355" t="s">
        <v>987</v>
      </c>
      <c r="E355" t="s">
        <v>988</v>
      </c>
      <c r="F355">
        <v>15</v>
      </c>
      <c r="G355">
        <v>1771019095</v>
      </c>
      <c r="H355">
        <f t="shared" si="65"/>
        <v>-5.6830992890798294E-7</v>
      </c>
      <c r="I355">
        <v>0</v>
      </c>
      <c r="J355">
        <f t="shared" si="77"/>
        <v>-1.5651145636776611E-5</v>
      </c>
      <c r="K355">
        <f t="shared" si="66"/>
        <v>-5.670296890135188E-4</v>
      </c>
      <c r="L355">
        <f t="shared" si="67"/>
        <v>66.562185229471012</v>
      </c>
      <c r="M355">
        <f t="shared" si="68"/>
        <v>1.4661043472988</v>
      </c>
      <c r="N355">
        <f t="shared" si="69"/>
        <v>2.2026084964675543</v>
      </c>
      <c r="O355">
        <v>486</v>
      </c>
      <c r="P355">
        <v>61</v>
      </c>
      <c r="Q355">
        <f t="shared" si="70"/>
        <v>1</v>
      </c>
      <c r="R355">
        <f t="shared" si="71"/>
        <v>0</v>
      </c>
      <c r="S355">
        <f t="shared" si="72"/>
        <v>26215.730346549535</v>
      </c>
      <c r="T355">
        <f t="shared" si="73"/>
        <v>800</v>
      </c>
      <c r="U355">
        <f t="shared" si="74"/>
        <v>674.40016800000001</v>
      </c>
      <c r="V355">
        <f t="shared" si="75"/>
        <v>0.84300021000000003</v>
      </c>
      <c r="W355">
        <f t="shared" si="76"/>
        <v>0.15870052500000001</v>
      </c>
      <c r="X355">
        <v>1</v>
      </c>
      <c r="Y355">
        <v>1771019095</v>
      </c>
      <c r="Z355">
        <v>409.923</v>
      </c>
      <c r="AA355">
        <v>409.92200000000003</v>
      </c>
      <c r="AB355">
        <v>14.630800000000001</v>
      </c>
      <c r="AC355">
        <v>14.631500000000001</v>
      </c>
      <c r="AD355">
        <v>410.62099999999998</v>
      </c>
      <c r="AE355">
        <v>14.5396</v>
      </c>
      <c r="AF355">
        <v>799.99300000000005</v>
      </c>
      <c r="AG355">
        <v>100.131</v>
      </c>
      <c r="AH355">
        <v>7.5711000000000001E-2</v>
      </c>
      <c r="AI355">
        <v>18.981300000000001</v>
      </c>
      <c r="AJ355">
        <v>999.9</v>
      </c>
      <c r="AK355">
        <v>999.9</v>
      </c>
      <c r="AL355">
        <v>0</v>
      </c>
      <c r="AM355">
        <v>0</v>
      </c>
      <c r="AN355">
        <v>4993</v>
      </c>
      <c r="AO355">
        <v>0</v>
      </c>
      <c r="AP355">
        <v>0.66622599999999998</v>
      </c>
      <c r="AQ355">
        <v>3.9672900000000002E-4</v>
      </c>
      <c r="AR355">
        <v>416.00900000000001</v>
      </c>
      <c r="AS355">
        <v>416.00900000000001</v>
      </c>
      <c r="AT355">
        <v>-6.93321E-4</v>
      </c>
      <c r="AU355">
        <v>409.92200000000003</v>
      </c>
      <c r="AV355">
        <v>14.631500000000001</v>
      </c>
      <c r="AW355">
        <v>1.46499</v>
      </c>
      <c r="AX355">
        <v>1.46506</v>
      </c>
      <c r="AY355">
        <v>12.6076</v>
      </c>
      <c r="AZ355">
        <v>12.6083</v>
      </c>
      <c r="BA355">
        <v>800</v>
      </c>
      <c r="BB355">
        <v>0.89999300000000004</v>
      </c>
      <c r="BC355">
        <v>0</v>
      </c>
      <c r="BD355">
        <v>0.100007</v>
      </c>
      <c r="BE355">
        <v>0</v>
      </c>
      <c r="BF355">
        <v>25</v>
      </c>
      <c r="BG355">
        <v>13191</v>
      </c>
      <c r="BH355">
        <v>1771019094</v>
      </c>
      <c r="BI355" t="s">
        <v>986</v>
      </c>
      <c r="BJ355">
        <v>1771019072</v>
      </c>
      <c r="BK355">
        <v>1771019094</v>
      </c>
      <c r="BL355">
        <v>32</v>
      </c>
      <c r="BM355">
        <v>7.0000000000000001E-3</v>
      </c>
      <c r="BN355">
        <v>-3.0000000000000001E-3</v>
      </c>
      <c r="BO355">
        <v>-0.69899999999999995</v>
      </c>
      <c r="BP355">
        <v>9.0999999999999998E-2</v>
      </c>
      <c r="BQ355">
        <v>410</v>
      </c>
      <c r="BR355">
        <v>15</v>
      </c>
      <c r="BS355">
        <v>0.28000000000000003</v>
      </c>
      <c r="BT355">
        <v>0.11</v>
      </c>
      <c r="BU355">
        <v>-2.41001686190476E-2</v>
      </c>
      <c r="BV355">
        <v>0.463166354025974</v>
      </c>
      <c r="BW355">
        <v>5.86843204872654E-2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8.4976593761904806E-2</v>
      </c>
      <c r="CD355">
        <v>-1.02274796649351</v>
      </c>
      <c r="CE355">
        <v>0.13395608593560801</v>
      </c>
      <c r="CF355">
        <v>0</v>
      </c>
      <c r="CG355">
        <v>1</v>
      </c>
      <c r="CH355">
        <v>2</v>
      </c>
      <c r="CI355" t="s">
        <v>306</v>
      </c>
      <c r="CJ355">
        <v>3.5338799999999999</v>
      </c>
      <c r="CK355">
        <v>2.7120700000000002</v>
      </c>
      <c r="CL355">
        <v>9.7766199999999998E-2</v>
      </c>
      <c r="CM355">
        <v>9.6443500000000001E-2</v>
      </c>
      <c r="CN355">
        <v>8.3856299999999995E-2</v>
      </c>
      <c r="CO355">
        <v>8.2879499999999995E-2</v>
      </c>
      <c r="CP355">
        <v>31604.2</v>
      </c>
      <c r="CQ355">
        <v>27825.1</v>
      </c>
      <c r="CR355">
        <v>32423.3</v>
      </c>
      <c r="CS355">
        <v>30725</v>
      </c>
      <c r="CT355">
        <v>40239</v>
      </c>
      <c r="CU355">
        <v>39637.4</v>
      </c>
      <c r="CV355">
        <v>47364.4</v>
      </c>
      <c r="CW355">
        <v>46872.6</v>
      </c>
      <c r="CX355">
        <v>1.6698200000000001</v>
      </c>
      <c r="CY355">
        <v>1.59392</v>
      </c>
      <c r="CZ355">
        <v>0</v>
      </c>
      <c r="DA355">
        <v>0</v>
      </c>
      <c r="DB355">
        <v>999.9</v>
      </c>
      <c r="DC355">
        <v>999.9</v>
      </c>
      <c r="DD355">
        <v>46.576000000000001</v>
      </c>
      <c r="DE355">
        <v>29.536999999999999</v>
      </c>
      <c r="DF355">
        <v>19.2959</v>
      </c>
      <c r="DG355">
        <v>30.597300000000001</v>
      </c>
      <c r="DH355">
        <v>16.790900000000001</v>
      </c>
      <c r="DI355">
        <v>2</v>
      </c>
      <c r="DJ355">
        <v>-6.3394300000000001E-2</v>
      </c>
      <c r="DK355">
        <v>2.7196199999999999</v>
      </c>
      <c r="DL355">
        <v>20.185700000000001</v>
      </c>
      <c r="DM355">
        <v>5.2434099999999999</v>
      </c>
      <c r="DN355">
        <v>12.033899999999999</v>
      </c>
      <c r="DO355">
        <v>4.9659199999999997</v>
      </c>
      <c r="DP355">
        <v>3.2897799999999999</v>
      </c>
      <c r="DQ355">
        <v>9999</v>
      </c>
      <c r="DR355">
        <v>9999</v>
      </c>
      <c r="DS355">
        <v>602</v>
      </c>
      <c r="DT355">
        <v>9999</v>
      </c>
      <c r="DU355">
        <v>1.8711899999999999</v>
      </c>
      <c r="DV355">
        <v>1.8762000000000001</v>
      </c>
      <c r="DW355">
        <v>1.8763700000000001</v>
      </c>
      <c r="DX355">
        <v>1.88286</v>
      </c>
      <c r="DY355">
        <v>1.8756200000000001</v>
      </c>
      <c r="DZ355">
        <v>1.87469</v>
      </c>
      <c r="EA355">
        <v>1.8708800000000001</v>
      </c>
      <c r="EB355">
        <v>1.8746799999999999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-0.69899999999999995</v>
      </c>
      <c r="EQ355">
        <v>9.1200000000000003E-2</v>
      </c>
      <c r="ER355">
        <v>-0.69879999999989195</v>
      </c>
      <c r="ES355">
        <v>0</v>
      </c>
      <c r="ET355">
        <v>0</v>
      </c>
      <c r="EU355">
        <v>0</v>
      </c>
      <c r="EV355">
        <v>9.1189999999997398E-2</v>
      </c>
      <c r="EW355">
        <v>0</v>
      </c>
      <c r="EX355">
        <v>0</v>
      </c>
      <c r="EY355">
        <v>0</v>
      </c>
      <c r="EZ355">
        <v>-1</v>
      </c>
      <c r="FA355">
        <v>-1</v>
      </c>
      <c r="FB355">
        <v>-1</v>
      </c>
      <c r="FC355">
        <v>-1</v>
      </c>
      <c r="FD355">
        <v>0.4</v>
      </c>
      <c r="FE355">
        <v>0</v>
      </c>
      <c r="FF355">
        <v>1.24512</v>
      </c>
      <c r="FG355">
        <v>2.6074199999999998</v>
      </c>
      <c r="FH355">
        <v>2.19604</v>
      </c>
      <c r="FI355">
        <v>2.5732400000000002</v>
      </c>
      <c r="FJ355">
        <v>2.4462899999999999</v>
      </c>
      <c r="FK355">
        <v>2.3095699999999999</v>
      </c>
      <c r="FL355">
        <v>33.580399999999997</v>
      </c>
      <c r="FM355">
        <v>24.1313</v>
      </c>
      <c r="FN355">
        <v>19</v>
      </c>
      <c r="FO355">
        <v>297.07</v>
      </c>
      <c r="FP355">
        <v>277.13099999999997</v>
      </c>
      <c r="FQ355">
        <v>17.744700000000002</v>
      </c>
      <c r="FR355">
        <v>26.158100000000001</v>
      </c>
      <c r="FS355">
        <v>30.0001</v>
      </c>
      <c r="FT355">
        <v>26.1615</v>
      </c>
      <c r="FU355">
        <v>26.1584</v>
      </c>
      <c r="FV355">
        <v>24.987100000000002</v>
      </c>
      <c r="FW355">
        <v>40.622599999999998</v>
      </c>
      <c r="FX355">
        <v>0</v>
      </c>
      <c r="FY355">
        <v>17.754100000000001</v>
      </c>
      <c r="FZ355">
        <v>410</v>
      </c>
      <c r="GA355">
        <v>15.029199999999999</v>
      </c>
      <c r="GB355">
        <v>99.792500000000004</v>
      </c>
      <c r="GC355">
        <v>99.768299999999996</v>
      </c>
    </row>
    <row r="356" spans="1:185" x14ac:dyDescent="0.2">
      <c r="A356">
        <v>341</v>
      </c>
      <c r="B356">
        <v>1771019111</v>
      </c>
      <c r="C356">
        <v>5774.9000000953702</v>
      </c>
      <c r="D356" t="s">
        <v>989</v>
      </c>
      <c r="E356" t="s">
        <v>990</v>
      </c>
      <c r="F356">
        <v>15</v>
      </c>
      <c r="G356">
        <v>1771019102.9333301</v>
      </c>
      <c r="H356">
        <f t="shared" si="65"/>
        <v>5.4054812334024347E-4</v>
      </c>
      <c r="I356">
        <v>0</v>
      </c>
      <c r="J356">
        <f t="shared" si="77"/>
        <v>2.9869657472051406E-4</v>
      </c>
      <c r="K356">
        <f t="shared" si="66"/>
        <v>1.08215609134194E-2</v>
      </c>
      <c r="L356">
        <f t="shared" si="67"/>
        <v>69.370119912136516</v>
      </c>
      <c r="M356">
        <f t="shared" si="68"/>
        <v>1.5284296675268423</v>
      </c>
      <c r="N356">
        <f t="shared" si="69"/>
        <v>2.2032968509536031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26229.837482803003</v>
      </c>
      <c r="T356">
        <f t="shared" si="73"/>
        <v>799.99720000000002</v>
      </c>
      <c r="U356">
        <f t="shared" si="74"/>
        <v>674.39788439914344</v>
      </c>
      <c r="V356">
        <f t="shared" si="75"/>
        <v>0.84300030600000031</v>
      </c>
      <c r="W356">
        <f t="shared" si="76"/>
        <v>0.15870102484000004</v>
      </c>
      <c r="X356">
        <v>1</v>
      </c>
      <c r="Y356">
        <v>1771019102.9333301</v>
      </c>
      <c r="Z356">
        <v>409.68006666666702</v>
      </c>
      <c r="AA356">
        <v>409.97026666666699</v>
      </c>
      <c r="AB356">
        <v>15.2543066666667</v>
      </c>
      <c r="AC356">
        <v>14.5892533333333</v>
      </c>
      <c r="AD356">
        <v>410.37893333333301</v>
      </c>
      <c r="AE356">
        <v>15.1631066666667</v>
      </c>
      <c r="AF356">
        <v>800.39059999999995</v>
      </c>
      <c r="AG356">
        <v>100.130933333333</v>
      </c>
      <c r="AH356">
        <v>6.5666939999999993E-2</v>
      </c>
      <c r="AI356">
        <v>18.9863066666667</v>
      </c>
      <c r="AJ356">
        <v>999.9</v>
      </c>
      <c r="AK356">
        <v>999.9</v>
      </c>
      <c r="AL356">
        <v>0</v>
      </c>
      <c r="AM356">
        <v>0</v>
      </c>
      <c r="AN356">
        <v>4995.3999999999996</v>
      </c>
      <c r="AO356">
        <v>0</v>
      </c>
      <c r="AP356">
        <v>0.64906193333333395</v>
      </c>
      <c r="AQ356">
        <v>-0.29007568473333301</v>
      </c>
      <c r="AR356">
        <v>416.02633333333301</v>
      </c>
      <c r="AS356">
        <v>416.04006666666697</v>
      </c>
      <c r="AT356">
        <v>0.66503204526666704</v>
      </c>
      <c r="AU356">
        <v>409.97026666666699</v>
      </c>
      <c r="AV356">
        <v>14.5892533333333</v>
      </c>
      <c r="AW356">
        <v>1.527428</v>
      </c>
      <c r="AX356">
        <v>1.4608366666666699</v>
      </c>
      <c r="AY356">
        <v>13.243819999999999</v>
      </c>
      <c r="AZ356">
        <v>12.5642666666667</v>
      </c>
      <c r="BA356">
        <v>799.99720000000002</v>
      </c>
      <c r="BB356">
        <v>0.89998593333333399</v>
      </c>
      <c r="BC356">
        <v>0</v>
      </c>
      <c r="BD356">
        <v>0.100013933333333</v>
      </c>
      <c r="BE356">
        <v>0</v>
      </c>
      <c r="BF356">
        <v>25</v>
      </c>
      <c r="BG356">
        <v>13190.92</v>
      </c>
      <c r="BH356">
        <v>1771019094</v>
      </c>
      <c r="BI356" t="s">
        <v>986</v>
      </c>
      <c r="BJ356">
        <v>1771019072</v>
      </c>
      <c r="BK356">
        <v>1771019094</v>
      </c>
      <c r="BL356">
        <v>32</v>
      </c>
      <c r="BM356">
        <v>7.0000000000000001E-3</v>
      </c>
      <c r="BN356">
        <v>-3.0000000000000001E-3</v>
      </c>
      <c r="BO356">
        <v>-0.69899999999999995</v>
      </c>
      <c r="BP356">
        <v>9.0999999999999998E-2</v>
      </c>
      <c r="BQ356">
        <v>410</v>
      </c>
      <c r="BR356">
        <v>15</v>
      </c>
      <c r="BS356">
        <v>0.28000000000000003</v>
      </c>
      <c r="BT356">
        <v>0.11</v>
      </c>
      <c r="BU356">
        <v>-0.21374206655</v>
      </c>
      <c r="BV356">
        <v>-1.6041548841654101</v>
      </c>
      <c r="BW356">
        <v>0.168492301977612</v>
      </c>
      <c r="BX356">
        <v>0</v>
      </c>
      <c r="BY356">
        <v>0</v>
      </c>
      <c r="BZ356">
        <v>0</v>
      </c>
      <c r="CA356">
        <v>0</v>
      </c>
      <c r="CB356">
        <v>-1</v>
      </c>
      <c r="CC356">
        <v>0.50128553595000003</v>
      </c>
      <c r="CD356">
        <v>3.466199322</v>
      </c>
      <c r="CE356">
        <v>0.36422456442407503</v>
      </c>
      <c r="CF356">
        <v>0</v>
      </c>
      <c r="CG356">
        <v>0</v>
      </c>
      <c r="CH356">
        <v>2</v>
      </c>
      <c r="CI356" t="s">
        <v>290</v>
      </c>
      <c r="CJ356">
        <v>3.53254</v>
      </c>
      <c r="CK356">
        <v>2.7014100000000001</v>
      </c>
      <c r="CL356">
        <v>9.7722600000000007E-2</v>
      </c>
      <c r="CM356">
        <v>9.64618E-2</v>
      </c>
      <c r="CN356">
        <v>8.6965500000000001E-2</v>
      </c>
      <c r="CO356">
        <v>8.2616099999999998E-2</v>
      </c>
      <c r="CP356">
        <v>31605.3</v>
      </c>
      <c r="CQ356">
        <v>27824.5</v>
      </c>
      <c r="CR356">
        <v>32422.799999999999</v>
      </c>
      <c r="CS356">
        <v>30725</v>
      </c>
      <c r="CT356">
        <v>40097.9</v>
      </c>
      <c r="CU356">
        <v>39649</v>
      </c>
      <c r="CV356">
        <v>47363.6</v>
      </c>
      <c r="CW356">
        <v>46872.5</v>
      </c>
      <c r="CX356">
        <v>2.6097199999999998</v>
      </c>
      <c r="CY356">
        <v>2.1023800000000001</v>
      </c>
      <c r="CZ356">
        <v>0</v>
      </c>
      <c r="DA356">
        <v>0</v>
      </c>
      <c r="DB356">
        <v>999.9</v>
      </c>
      <c r="DC356">
        <v>999.9</v>
      </c>
      <c r="DD356">
        <v>46.594000000000001</v>
      </c>
      <c r="DE356">
        <v>29.556999999999999</v>
      </c>
      <c r="DF356">
        <v>19.328199999999999</v>
      </c>
      <c r="DG356">
        <v>30.747299999999999</v>
      </c>
      <c r="DH356">
        <v>16.277999999999999</v>
      </c>
      <c r="DI356">
        <v>2</v>
      </c>
      <c r="DJ356">
        <v>-6.3067100000000001E-2</v>
      </c>
      <c r="DK356">
        <v>2.7139600000000002</v>
      </c>
      <c r="DL356">
        <v>20.1876</v>
      </c>
      <c r="DM356">
        <v>5.2498800000000001</v>
      </c>
      <c r="DN356">
        <v>12.033899999999999</v>
      </c>
      <c r="DO356">
        <v>4.9672799999999997</v>
      </c>
      <c r="DP356">
        <v>3.2909999999999999</v>
      </c>
      <c r="DQ356">
        <v>9999</v>
      </c>
      <c r="DR356">
        <v>9999</v>
      </c>
      <c r="DS356">
        <v>602</v>
      </c>
      <c r="DT356">
        <v>9999</v>
      </c>
      <c r="DU356">
        <v>1.8711899999999999</v>
      </c>
      <c r="DV356">
        <v>1.87619</v>
      </c>
      <c r="DW356">
        <v>1.8763700000000001</v>
      </c>
      <c r="DX356">
        <v>1.8828800000000001</v>
      </c>
      <c r="DY356">
        <v>1.87561</v>
      </c>
      <c r="DZ356">
        <v>1.87469</v>
      </c>
      <c r="EA356">
        <v>1.8708800000000001</v>
      </c>
      <c r="EB356">
        <v>1.8746799999999999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-0.69899999999999995</v>
      </c>
      <c r="EQ356">
        <v>9.1200000000000003E-2</v>
      </c>
      <c r="ER356">
        <v>-0.69879999999989195</v>
      </c>
      <c r="ES356">
        <v>0</v>
      </c>
      <c r="ET356">
        <v>0</v>
      </c>
      <c r="EU356">
        <v>0</v>
      </c>
      <c r="EV356">
        <v>9.1189999999997398E-2</v>
      </c>
      <c r="EW356">
        <v>0</v>
      </c>
      <c r="EX356">
        <v>0</v>
      </c>
      <c r="EY356">
        <v>0</v>
      </c>
      <c r="EZ356">
        <v>-1</v>
      </c>
      <c r="FA356">
        <v>-1</v>
      </c>
      <c r="FB356">
        <v>-1</v>
      </c>
      <c r="FC356">
        <v>-1</v>
      </c>
      <c r="FD356">
        <v>0.7</v>
      </c>
      <c r="FE356">
        <v>0.3</v>
      </c>
      <c r="FF356">
        <v>1.24512</v>
      </c>
      <c r="FG356">
        <v>2.6086399999999998</v>
      </c>
      <c r="FH356">
        <v>2.19604</v>
      </c>
      <c r="FI356">
        <v>2.5732400000000002</v>
      </c>
      <c r="FJ356">
        <v>2.4462899999999999</v>
      </c>
      <c r="FK356">
        <v>2.2961399999999998</v>
      </c>
      <c r="FL356">
        <v>33.580399999999997</v>
      </c>
      <c r="FM356">
        <v>24.1313</v>
      </c>
      <c r="FN356">
        <v>19</v>
      </c>
      <c r="FO356">
        <v>863.39099999999996</v>
      </c>
      <c r="FP356">
        <v>562.28300000000002</v>
      </c>
      <c r="FQ356">
        <v>17.781300000000002</v>
      </c>
      <c r="FR356">
        <v>26.162500000000001</v>
      </c>
      <c r="FS356">
        <v>30.000299999999999</v>
      </c>
      <c r="FT356">
        <v>26.145600000000002</v>
      </c>
      <c r="FU356">
        <v>26.1465</v>
      </c>
      <c r="FV356">
        <v>24.9876</v>
      </c>
      <c r="FW356">
        <v>41.331299999999999</v>
      </c>
      <c r="FX356">
        <v>0</v>
      </c>
      <c r="FY356">
        <v>17.7849</v>
      </c>
      <c r="FZ356">
        <v>410</v>
      </c>
      <c r="GA356">
        <v>14.5398</v>
      </c>
      <c r="GB356">
        <v>99.790899999999993</v>
      </c>
      <c r="GC356">
        <v>99.768199999999993</v>
      </c>
    </row>
    <row r="357" spans="1:185" x14ac:dyDescent="0.2">
      <c r="A357">
        <v>342</v>
      </c>
      <c r="B357">
        <v>1771019126</v>
      </c>
      <c r="C357">
        <v>5789.9000000953702</v>
      </c>
      <c r="D357" t="s">
        <v>991</v>
      </c>
      <c r="E357" t="s">
        <v>992</v>
      </c>
      <c r="F357">
        <v>15</v>
      </c>
      <c r="G357">
        <v>1771019117.9333301</v>
      </c>
      <c r="H357">
        <f t="shared" si="65"/>
        <v>6.6153368058324423E-4</v>
      </c>
      <c r="I357">
        <v>0</v>
      </c>
      <c r="J357">
        <f t="shared" si="77"/>
        <v>4.1808406626646675E-4</v>
      </c>
      <c r="K357">
        <f t="shared" si="66"/>
        <v>1.5146883402549842E-2</v>
      </c>
      <c r="L357">
        <f t="shared" si="67"/>
        <v>69.944929969672856</v>
      </c>
      <c r="M357">
        <f t="shared" si="68"/>
        <v>1.5416145228673996</v>
      </c>
      <c r="N357">
        <f t="shared" si="69"/>
        <v>2.2040404122726582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26271.500288294272</v>
      </c>
      <c r="T357">
        <f t="shared" si="73"/>
        <v>799.999866666667</v>
      </c>
      <c r="U357">
        <f t="shared" si="74"/>
        <v>674.40018839994991</v>
      </c>
      <c r="V357">
        <f t="shared" si="75"/>
        <v>0.84300037599999966</v>
      </c>
      <c r="W357">
        <f t="shared" si="76"/>
        <v>0.15870106991999994</v>
      </c>
      <c r="X357">
        <v>1</v>
      </c>
      <c r="Y357">
        <v>1771019117.9333301</v>
      </c>
      <c r="Z357">
        <v>409.63753333333301</v>
      </c>
      <c r="AA357">
        <v>409.99520000000001</v>
      </c>
      <c r="AB357">
        <v>15.386193333333299</v>
      </c>
      <c r="AC357">
        <v>14.572006666666701</v>
      </c>
      <c r="AD357">
        <v>410.33646666666698</v>
      </c>
      <c r="AE357">
        <v>15.2950066666667</v>
      </c>
      <c r="AF357">
        <v>800.00720000000001</v>
      </c>
      <c r="AG357">
        <v>100.131133333333</v>
      </c>
      <c r="AH357">
        <v>6.3534019999999997E-2</v>
      </c>
      <c r="AI357">
        <v>18.991713333333301</v>
      </c>
      <c r="AJ357">
        <v>999.9</v>
      </c>
      <c r="AK357">
        <v>999.9</v>
      </c>
      <c r="AL357">
        <v>0</v>
      </c>
      <c r="AM357">
        <v>0</v>
      </c>
      <c r="AN357">
        <v>5002.3333333333303</v>
      </c>
      <c r="AO357">
        <v>0</v>
      </c>
      <c r="AP357">
        <v>0.63430719999999996</v>
      </c>
      <c r="AQ357">
        <v>-0.35755813333333297</v>
      </c>
      <c r="AR357">
        <v>416.03873333333303</v>
      </c>
      <c r="AS357">
        <v>416.057866666667</v>
      </c>
      <c r="AT357">
        <v>0.81418880000000005</v>
      </c>
      <c r="AU357">
        <v>409.99520000000001</v>
      </c>
      <c r="AV357">
        <v>14.572006666666701</v>
      </c>
      <c r="AW357">
        <v>1.5406373333333301</v>
      </c>
      <c r="AX357">
        <v>1.4591113333333301</v>
      </c>
      <c r="AY357">
        <v>13.3775333333333</v>
      </c>
      <c r="AZ357">
        <v>12.5463066666667</v>
      </c>
      <c r="BA357">
        <v>799.999866666667</v>
      </c>
      <c r="BB357">
        <v>0.89998553333333298</v>
      </c>
      <c r="BC357">
        <v>0</v>
      </c>
      <c r="BD357">
        <v>0.1000144</v>
      </c>
      <c r="BE357">
        <v>0</v>
      </c>
      <c r="BF357">
        <v>25</v>
      </c>
      <c r="BG357">
        <v>13190.9666666667</v>
      </c>
      <c r="BH357">
        <v>1771019094</v>
      </c>
      <c r="BI357" t="s">
        <v>986</v>
      </c>
      <c r="BJ357">
        <v>1771019072</v>
      </c>
      <c r="BK357">
        <v>1771019094</v>
      </c>
      <c r="BL357">
        <v>32</v>
      </c>
      <c r="BM357">
        <v>7.0000000000000001E-3</v>
      </c>
      <c r="BN357">
        <v>-3.0000000000000001E-3</v>
      </c>
      <c r="BO357">
        <v>-0.69899999999999995</v>
      </c>
      <c r="BP357">
        <v>9.0999999999999998E-2</v>
      </c>
      <c r="BQ357">
        <v>410</v>
      </c>
      <c r="BR357">
        <v>15</v>
      </c>
      <c r="BS357">
        <v>0.28000000000000003</v>
      </c>
      <c r="BT357">
        <v>0.11</v>
      </c>
      <c r="BU357">
        <v>-0.36006957142857099</v>
      </c>
      <c r="BV357">
        <v>2.91264935064903E-3</v>
      </c>
      <c r="BW357">
        <v>1.7010535258148302E-2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0.81788638095238098</v>
      </c>
      <c r="CD357">
        <v>-6.1367999999999201E-2</v>
      </c>
      <c r="CE357">
        <v>6.6394185737707802E-3</v>
      </c>
      <c r="CF357">
        <v>1</v>
      </c>
      <c r="CG357">
        <v>2</v>
      </c>
      <c r="CH357">
        <v>2</v>
      </c>
      <c r="CI357" t="s">
        <v>297</v>
      </c>
      <c r="CJ357">
        <v>3.5325299999999999</v>
      </c>
      <c r="CK357">
        <v>2.70113</v>
      </c>
      <c r="CL357">
        <v>9.7727700000000001E-2</v>
      </c>
      <c r="CM357">
        <v>9.6462400000000004E-2</v>
      </c>
      <c r="CN357">
        <v>8.6953500000000003E-2</v>
      </c>
      <c r="CO357">
        <v>8.2650500000000002E-2</v>
      </c>
      <c r="CP357">
        <v>31604.7</v>
      </c>
      <c r="CQ357">
        <v>27824.5</v>
      </c>
      <c r="CR357">
        <v>32422.3</v>
      </c>
      <c r="CS357">
        <v>30725</v>
      </c>
      <c r="CT357">
        <v>40098.199999999997</v>
      </c>
      <c r="CU357">
        <v>39647.599999999999</v>
      </c>
      <c r="CV357">
        <v>47363.3</v>
      </c>
      <c r="CW357">
        <v>46872.6</v>
      </c>
      <c r="CX357">
        <v>2.61164</v>
      </c>
      <c r="CY357">
        <v>2.10318</v>
      </c>
      <c r="CZ357">
        <v>0</v>
      </c>
      <c r="DA357">
        <v>0</v>
      </c>
      <c r="DB357">
        <v>999.9</v>
      </c>
      <c r="DC357">
        <v>999.9</v>
      </c>
      <c r="DD357">
        <v>46.594000000000001</v>
      </c>
      <c r="DE357">
        <v>29.556999999999999</v>
      </c>
      <c r="DF357">
        <v>19.326499999999999</v>
      </c>
      <c r="DG357">
        <v>30.657299999999999</v>
      </c>
      <c r="DH357">
        <v>16.418299999999999</v>
      </c>
      <c r="DI357">
        <v>2</v>
      </c>
      <c r="DJ357">
        <v>-6.3018299999999999E-2</v>
      </c>
      <c r="DK357">
        <v>2.7095899999999999</v>
      </c>
      <c r="DL357">
        <v>20.187200000000001</v>
      </c>
      <c r="DM357">
        <v>5.2474800000000004</v>
      </c>
      <c r="DN357">
        <v>12.033899999999999</v>
      </c>
      <c r="DO357">
        <v>4.9669999999999996</v>
      </c>
      <c r="DP357">
        <v>3.2907000000000002</v>
      </c>
      <c r="DQ357">
        <v>9999</v>
      </c>
      <c r="DR357">
        <v>9999</v>
      </c>
      <c r="DS357">
        <v>602</v>
      </c>
      <c r="DT357">
        <v>9999</v>
      </c>
      <c r="DU357">
        <v>1.8711800000000001</v>
      </c>
      <c r="DV357">
        <v>1.87619</v>
      </c>
      <c r="DW357">
        <v>1.8763700000000001</v>
      </c>
      <c r="DX357">
        <v>1.88286</v>
      </c>
      <c r="DY357">
        <v>1.87561</v>
      </c>
      <c r="DZ357">
        <v>1.8747</v>
      </c>
      <c r="EA357">
        <v>1.8708800000000001</v>
      </c>
      <c r="EB357">
        <v>1.8746799999999999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-0.69899999999999995</v>
      </c>
      <c r="EQ357">
        <v>9.1200000000000003E-2</v>
      </c>
      <c r="ER357">
        <v>-0.69879999999989195</v>
      </c>
      <c r="ES357">
        <v>0</v>
      </c>
      <c r="ET357">
        <v>0</v>
      </c>
      <c r="EU357">
        <v>0</v>
      </c>
      <c r="EV357">
        <v>9.1189999999997398E-2</v>
      </c>
      <c r="EW357">
        <v>0</v>
      </c>
      <c r="EX357">
        <v>0</v>
      </c>
      <c r="EY357">
        <v>0</v>
      </c>
      <c r="EZ357">
        <v>-1</v>
      </c>
      <c r="FA357">
        <v>-1</v>
      </c>
      <c r="FB357">
        <v>-1</v>
      </c>
      <c r="FC357">
        <v>-1</v>
      </c>
      <c r="FD357">
        <v>0.9</v>
      </c>
      <c r="FE357">
        <v>0.5</v>
      </c>
      <c r="FF357">
        <v>1.24512</v>
      </c>
      <c r="FG357">
        <v>2.6037599999999999</v>
      </c>
      <c r="FH357">
        <v>2.19604</v>
      </c>
      <c r="FI357">
        <v>2.5732400000000002</v>
      </c>
      <c r="FJ357">
        <v>2.4462899999999999</v>
      </c>
      <c r="FK357">
        <v>2.3046899999999999</v>
      </c>
      <c r="FL357">
        <v>33.580399999999997</v>
      </c>
      <c r="FM357">
        <v>24.1313</v>
      </c>
      <c r="FN357">
        <v>19</v>
      </c>
      <c r="FO357">
        <v>865.21500000000003</v>
      </c>
      <c r="FP357">
        <v>562.91700000000003</v>
      </c>
      <c r="FQ357">
        <v>17.802600000000002</v>
      </c>
      <c r="FR357">
        <v>26.165199999999999</v>
      </c>
      <c r="FS357">
        <v>30.0001</v>
      </c>
      <c r="FT357">
        <v>26.1478</v>
      </c>
      <c r="FU357">
        <v>26.1492</v>
      </c>
      <c r="FV357">
        <v>24.989000000000001</v>
      </c>
      <c r="FW357">
        <v>41.331299999999999</v>
      </c>
      <c r="FX357">
        <v>0</v>
      </c>
      <c r="FY357">
        <v>17.804500000000001</v>
      </c>
      <c r="FZ357">
        <v>410</v>
      </c>
      <c r="GA357">
        <v>14.5398</v>
      </c>
      <c r="GB357">
        <v>99.7898</v>
      </c>
      <c r="GC357">
        <v>99.768299999999996</v>
      </c>
    </row>
    <row r="358" spans="1:185" x14ac:dyDescent="0.2">
      <c r="A358">
        <v>343</v>
      </c>
      <c r="B358">
        <v>1771019141</v>
      </c>
      <c r="C358">
        <v>5804.9000000953702</v>
      </c>
      <c r="D358" t="s">
        <v>993</v>
      </c>
      <c r="E358" t="s">
        <v>994</v>
      </c>
      <c r="F358">
        <v>15</v>
      </c>
      <c r="G358">
        <v>1771019132.9333301</v>
      </c>
      <c r="H358">
        <f t="shared" si="65"/>
        <v>6.548947585505448E-4</v>
      </c>
      <c r="I358">
        <v>0</v>
      </c>
      <c r="J358">
        <f t="shared" si="77"/>
        <v>3.1783607310199922E-4</v>
      </c>
      <c r="K358">
        <f t="shared" si="66"/>
        <v>1.151497109993169E-2</v>
      </c>
      <c r="L358">
        <f t="shared" si="67"/>
        <v>69.914645197112606</v>
      </c>
      <c r="M358">
        <f t="shared" si="68"/>
        <v>1.5415792762386717</v>
      </c>
      <c r="N358">
        <f t="shared" si="69"/>
        <v>2.2049447177947448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26248.672968251889</v>
      </c>
      <c r="T358">
        <f t="shared" si="73"/>
        <v>799.99873333333301</v>
      </c>
      <c r="U358">
        <f t="shared" si="74"/>
        <v>674.39922339953864</v>
      </c>
      <c r="V358">
        <f t="shared" si="75"/>
        <v>0.843000364</v>
      </c>
      <c r="W358">
        <f t="shared" si="76"/>
        <v>0.15870090999999997</v>
      </c>
      <c r="X358">
        <v>1</v>
      </c>
      <c r="Y358">
        <v>1771019132.9333301</v>
      </c>
      <c r="Z358">
        <v>409.64626666666697</v>
      </c>
      <c r="AA358">
        <v>409.99599999999998</v>
      </c>
      <c r="AB358">
        <v>15.385726666666701</v>
      </c>
      <c r="AC358">
        <v>14.5797133333333</v>
      </c>
      <c r="AD358">
        <v>410.34513333333302</v>
      </c>
      <c r="AE358">
        <v>15.29454</v>
      </c>
      <c r="AF358">
        <v>800.01</v>
      </c>
      <c r="AG358">
        <v>100.13200000000001</v>
      </c>
      <c r="AH358">
        <v>6.3415506666666704E-2</v>
      </c>
      <c r="AI358">
        <v>18.998286666666701</v>
      </c>
      <c r="AJ358">
        <v>999.9</v>
      </c>
      <c r="AK358">
        <v>999.9</v>
      </c>
      <c r="AL358">
        <v>0</v>
      </c>
      <c r="AM358">
        <v>0</v>
      </c>
      <c r="AN358">
        <v>4998.6333333333296</v>
      </c>
      <c r="AO358">
        <v>0</v>
      </c>
      <c r="AP358">
        <v>0.62542426666666695</v>
      </c>
      <c r="AQ358">
        <v>-0.34964386666666702</v>
      </c>
      <c r="AR358">
        <v>416.04746666666699</v>
      </c>
      <c r="AS358">
        <v>416.061933333333</v>
      </c>
      <c r="AT358">
        <v>0.80602980000000002</v>
      </c>
      <c r="AU358">
        <v>409.99599999999998</v>
      </c>
      <c r="AV358">
        <v>14.5797133333333</v>
      </c>
      <c r="AW358">
        <v>1.5406013333333299</v>
      </c>
      <c r="AX358">
        <v>1.4598926666666701</v>
      </c>
      <c r="AY358">
        <v>13.377193333333301</v>
      </c>
      <c r="AZ358">
        <v>12.554460000000001</v>
      </c>
      <c r="BA358">
        <v>799.99873333333301</v>
      </c>
      <c r="BB358">
        <v>0.89998786666666697</v>
      </c>
      <c r="BC358">
        <v>0</v>
      </c>
      <c r="BD358">
        <v>0.100012133333333</v>
      </c>
      <c r="BE358">
        <v>0</v>
      </c>
      <c r="BF358">
        <v>25</v>
      </c>
      <c r="BG358">
        <v>13190.96</v>
      </c>
      <c r="BH358">
        <v>1771019094</v>
      </c>
      <c r="BI358" t="s">
        <v>986</v>
      </c>
      <c r="BJ358">
        <v>1771019072</v>
      </c>
      <c r="BK358">
        <v>1771019094</v>
      </c>
      <c r="BL358">
        <v>32</v>
      </c>
      <c r="BM358">
        <v>7.0000000000000001E-3</v>
      </c>
      <c r="BN358">
        <v>-3.0000000000000001E-3</v>
      </c>
      <c r="BO358">
        <v>-0.69899999999999995</v>
      </c>
      <c r="BP358">
        <v>9.0999999999999998E-2</v>
      </c>
      <c r="BQ358">
        <v>410</v>
      </c>
      <c r="BR358">
        <v>15</v>
      </c>
      <c r="BS358">
        <v>0.28000000000000003</v>
      </c>
      <c r="BT358">
        <v>0.11</v>
      </c>
      <c r="BU358">
        <v>-0.35270990000000002</v>
      </c>
      <c r="BV358">
        <v>8.1274466165413506E-2</v>
      </c>
      <c r="BW358">
        <v>1.59680212265014E-2</v>
      </c>
      <c r="BX358">
        <v>1</v>
      </c>
      <c r="BY358">
        <v>0</v>
      </c>
      <c r="BZ358">
        <v>0</v>
      </c>
      <c r="CA358">
        <v>0</v>
      </c>
      <c r="CB358">
        <v>-1</v>
      </c>
      <c r="CC358">
        <v>0.80738639999999995</v>
      </c>
      <c r="CD358">
        <v>-2.7240541353382601E-2</v>
      </c>
      <c r="CE358">
        <v>2.8265812282685199E-3</v>
      </c>
      <c r="CF358">
        <v>1</v>
      </c>
      <c r="CG358">
        <v>2</v>
      </c>
      <c r="CH358">
        <v>2</v>
      </c>
      <c r="CI358" t="s">
        <v>297</v>
      </c>
      <c r="CJ358">
        <v>3.5325600000000001</v>
      </c>
      <c r="CK358">
        <v>2.7012499999999999</v>
      </c>
      <c r="CL358">
        <v>9.7731899999999997E-2</v>
      </c>
      <c r="CM358">
        <v>9.6461099999999994E-2</v>
      </c>
      <c r="CN358">
        <v>8.6956699999999998E-2</v>
      </c>
      <c r="CO358">
        <v>8.2681299999999999E-2</v>
      </c>
      <c r="CP358">
        <v>31603.5</v>
      </c>
      <c r="CQ358">
        <v>27824.400000000001</v>
      </c>
      <c r="CR358">
        <v>32421.3</v>
      </c>
      <c r="CS358">
        <v>30724.9</v>
      </c>
      <c r="CT358">
        <v>40096.699999999997</v>
      </c>
      <c r="CU358">
        <v>39645.9</v>
      </c>
      <c r="CV358">
        <v>47361.7</v>
      </c>
      <c r="CW358">
        <v>46872.2</v>
      </c>
      <c r="CX358">
        <v>2.6120999999999999</v>
      </c>
      <c r="CY358">
        <v>2.1032000000000002</v>
      </c>
      <c r="CZ358">
        <v>0</v>
      </c>
      <c r="DA358">
        <v>0</v>
      </c>
      <c r="DB358">
        <v>999.9</v>
      </c>
      <c r="DC358">
        <v>999.9</v>
      </c>
      <c r="DD358">
        <v>46.594000000000001</v>
      </c>
      <c r="DE358">
        <v>29.568000000000001</v>
      </c>
      <c r="DF358">
        <v>19.338799999999999</v>
      </c>
      <c r="DG358">
        <v>30.507300000000001</v>
      </c>
      <c r="DH358">
        <v>16.306100000000001</v>
      </c>
      <c r="DI358">
        <v>2</v>
      </c>
      <c r="DJ358">
        <v>-6.2243899999999998E-2</v>
      </c>
      <c r="DK358">
        <v>2.9258500000000001</v>
      </c>
      <c r="DL358">
        <v>20.183299999999999</v>
      </c>
      <c r="DM358">
        <v>5.2497600000000002</v>
      </c>
      <c r="DN358">
        <v>12.033899999999999</v>
      </c>
      <c r="DO358">
        <v>4.9673600000000002</v>
      </c>
      <c r="DP358">
        <v>3.2909999999999999</v>
      </c>
      <c r="DQ358">
        <v>9999</v>
      </c>
      <c r="DR358">
        <v>9999</v>
      </c>
      <c r="DS358">
        <v>602</v>
      </c>
      <c r="DT358">
        <v>9999</v>
      </c>
      <c r="DU358">
        <v>1.8711800000000001</v>
      </c>
      <c r="DV358">
        <v>1.8761699999999999</v>
      </c>
      <c r="DW358">
        <v>1.8763700000000001</v>
      </c>
      <c r="DX358">
        <v>1.88286</v>
      </c>
      <c r="DY358">
        <v>1.87561</v>
      </c>
      <c r="DZ358">
        <v>1.8747</v>
      </c>
      <c r="EA358">
        <v>1.8708800000000001</v>
      </c>
      <c r="EB358">
        <v>1.87466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-0.69899999999999995</v>
      </c>
      <c r="EQ358">
        <v>9.1200000000000003E-2</v>
      </c>
      <c r="ER358">
        <v>-0.69879999999989195</v>
      </c>
      <c r="ES358">
        <v>0</v>
      </c>
      <c r="ET358">
        <v>0</v>
      </c>
      <c r="EU358">
        <v>0</v>
      </c>
      <c r="EV358">
        <v>9.1189999999997398E-2</v>
      </c>
      <c r="EW358">
        <v>0</v>
      </c>
      <c r="EX358">
        <v>0</v>
      </c>
      <c r="EY358">
        <v>0</v>
      </c>
      <c r="EZ358">
        <v>-1</v>
      </c>
      <c r="FA358">
        <v>-1</v>
      </c>
      <c r="FB358">
        <v>-1</v>
      </c>
      <c r="FC358">
        <v>-1</v>
      </c>
      <c r="FD358">
        <v>1.1000000000000001</v>
      </c>
      <c r="FE358">
        <v>0.8</v>
      </c>
      <c r="FF358">
        <v>1.24512</v>
      </c>
      <c r="FG358">
        <v>2.6049799999999999</v>
      </c>
      <c r="FH358">
        <v>2.19604</v>
      </c>
      <c r="FI358">
        <v>2.5732400000000002</v>
      </c>
      <c r="FJ358">
        <v>2.4462899999999999</v>
      </c>
      <c r="FK358">
        <v>2.3059099999999999</v>
      </c>
      <c r="FL358">
        <v>33.580399999999997</v>
      </c>
      <c r="FM358">
        <v>24.122499999999999</v>
      </c>
      <c r="FN358">
        <v>19</v>
      </c>
      <c r="FO358">
        <v>865.67899999999997</v>
      </c>
      <c r="FP358">
        <v>562.95500000000004</v>
      </c>
      <c r="FQ358">
        <v>17.799499999999998</v>
      </c>
      <c r="FR358">
        <v>26.1692</v>
      </c>
      <c r="FS358">
        <v>30.000499999999999</v>
      </c>
      <c r="FT358">
        <v>26.15</v>
      </c>
      <c r="FU358">
        <v>26.151499999999999</v>
      </c>
      <c r="FV358">
        <v>24.99</v>
      </c>
      <c r="FW358">
        <v>41.331299999999999</v>
      </c>
      <c r="FX358">
        <v>0</v>
      </c>
      <c r="FY358">
        <v>17.738099999999999</v>
      </c>
      <c r="FZ358">
        <v>410</v>
      </c>
      <c r="GA358">
        <v>14.5398</v>
      </c>
      <c r="GB358">
        <v>99.786600000000007</v>
      </c>
      <c r="GC358">
        <v>99.767700000000005</v>
      </c>
    </row>
    <row r="359" spans="1:185" x14ac:dyDescent="0.2">
      <c r="A359">
        <v>344</v>
      </c>
      <c r="B359">
        <v>1771019156</v>
      </c>
      <c r="C359">
        <v>5819.9000000953702</v>
      </c>
      <c r="D359" t="s">
        <v>995</v>
      </c>
      <c r="E359" t="s">
        <v>996</v>
      </c>
      <c r="F359">
        <v>15</v>
      </c>
      <c r="G359">
        <v>1771019147.9333301</v>
      </c>
      <c r="H359">
        <f t="shared" si="65"/>
        <v>6.4729226808278649E-4</v>
      </c>
      <c r="I359">
        <v>0</v>
      </c>
      <c r="J359">
        <f t="shared" si="77"/>
        <v>4.1679370461135211E-4</v>
      </c>
      <c r="K359">
        <f t="shared" si="66"/>
        <v>1.5100134532850785E-2</v>
      </c>
      <c r="L359">
        <f t="shared" si="67"/>
        <v>69.899186082709747</v>
      </c>
      <c r="M359">
        <f t="shared" si="68"/>
        <v>1.5415725043811024</v>
      </c>
      <c r="N359">
        <f t="shared" si="69"/>
        <v>2.2054226819708642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26256.033600596107</v>
      </c>
      <c r="T359">
        <f t="shared" si="73"/>
        <v>800.00019999999995</v>
      </c>
      <c r="U359">
        <f t="shared" si="74"/>
        <v>674.40045020007028</v>
      </c>
      <c r="V359">
        <f t="shared" si="75"/>
        <v>0.8430003519999999</v>
      </c>
      <c r="W359">
        <f t="shared" si="76"/>
        <v>0.15870087999999996</v>
      </c>
      <c r="X359">
        <v>1</v>
      </c>
      <c r="Y359">
        <v>1771019147.9333301</v>
      </c>
      <c r="Z359">
        <v>409.65859999999998</v>
      </c>
      <c r="AA359">
        <v>410.008933333333</v>
      </c>
      <c r="AB359">
        <v>15.3856466666667</v>
      </c>
      <c r="AC359">
        <v>14.588986666666701</v>
      </c>
      <c r="AD359">
        <v>410.35739999999998</v>
      </c>
      <c r="AE359">
        <v>15.294453333333299</v>
      </c>
      <c r="AF359">
        <v>800.00660000000005</v>
      </c>
      <c r="AG359">
        <v>100.131933333333</v>
      </c>
      <c r="AH359">
        <v>6.3563013333333293E-2</v>
      </c>
      <c r="AI359">
        <v>19.001760000000001</v>
      </c>
      <c r="AJ359">
        <v>999.9</v>
      </c>
      <c r="AK359">
        <v>999.9</v>
      </c>
      <c r="AL359">
        <v>0</v>
      </c>
      <c r="AM359">
        <v>0</v>
      </c>
      <c r="AN359">
        <v>4999.8999999999996</v>
      </c>
      <c r="AO359">
        <v>0</v>
      </c>
      <c r="AP359">
        <v>0.62617706666666695</v>
      </c>
      <c r="AQ359">
        <v>-0.35012606666666701</v>
      </c>
      <c r="AR359">
        <v>416.06</v>
      </c>
      <c r="AS359">
        <v>416.078933333333</v>
      </c>
      <c r="AT359">
        <v>0.79665386666666704</v>
      </c>
      <c r="AU359">
        <v>410.008933333333</v>
      </c>
      <c r="AV359">
        <v>14.588986666666701</v>
      </c>
      <c r="AW359">
        <v>1.54058933333333</v>
      </c>
      <c r="AX359">
        <v>1.46082</v>
      </c>
      <c r="AY359">
        <v>13.3770666666667</v>
      </c>
      <c r="AZ359">
        <v>12.564120000000001</v>
      </c>
      <c r="BA359">
        <v>800.00019999999995</v>
      </c>
      <c r="BB359">
        <v>0.89998826666666698</v>
      </c>
      <c r="BC359">
        <v>0</v>
      </c>
      <c r="BD359">
        <v>0.10001173333333301</v>
      </c>
      <c r="BE359">
        <v>0</v>
      </c>
      <c r="BF359">
        <v>25</v>
      </c>
      <c r="BG359">
        <v>13190.993333333299</v>
      </c>
      <c r="BH359">
        <v>1771019094</v>
      </c>
      <c r="BI359" t="s">
        <v>986</v>
      </c>
      <c r="BJ359">
        <v>1771019072</v>
      </c>
      <c r="BK359">
        <v>1771019094</v>
      </c>
      <c r="BL359">
        <v>32</v>
      </c>
      <c r="BM359">
        <v>7.0000000000000001E-3</v>
      </c>
      <c r="BN359">
        <v>-3.0000000000000001E-3</v>
      </c>
      <c r="BO359">
        <v>-0.69899999999999995</v>
      </c>
      <c r="BP359">
        <v>9.0999999999999998E-2</v>
      </c>
      <c r="BQ359">
        <v>410</v>
      </c>
      <c r="BR359">
        <v>15</v>
      </c>
      <c r="BS359">
        <v>0.28000000000000003</v>
      </c>
      <c r="BT359">
        <v>0.11</v>
      </c>
      <c r="BU359">
        <v>-0.34666652380952401</v>
      </c>
      <c r="BV359">
        <v>-2.9988857142857199E-2</v>
      </c>
      <c r="BW359">
        <v>1.07332731377448E-2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0.79895099999999997</v>
      </c>
      <c r="CD359">
        <v>-4.9091298701297102E-2</v>
      </c>
      <c r="CE359">
        <v>5.0558810169092101E-3</v>
      </c>
      <c r="CF359">
        <v>1</v>
      </c>
      <c r="CG359">
        <v>2</v>
      </c>
      <c r="CH359">
        <v>2</v>
      </c>
      <c r="CI359" t="s">
        <v>297</v>
      </c>
      <c r="CJ359">
        <v>3.5325199999999999</v>
      </c>
      <c r="CK359">
        <v>2.70146</v>
      </c>
      <c r="CL359">
        <v>9.7736500000000004E-2</v>
      </c>
      <c r="CM359">
        <v>9.6462400000000004E-2</v>
      </c>
      <c r="CN359">
        <v>8.6946499999999996E-2</v>
      </c>
      <c r="CO359">
        <v>8.2724300000000001E-2</v>
      </c>
      <c r="CP359">
        <v>31604.1</v>
      </c>
      <c r="CQ359">
        <v>27824.1</v>
      </c>
      <c r="CR359">
        <v>32422.1</v>
      </c>
      <c r="CS359">
        <v>30724.6</v>
      </c>
      <c r="CT359">
        <v>40098.300000000003</v>
      </c>
      <c r="CU359">
        <v>39643.699999999997</v>
      </c>
      <c r="CV359">
        <v>47363</v>
      </c>
      <c r="CW359">
        <v>46871.9</v>
      </c>
      <c r="CX359">
        <v>2.61232</v>
      </c>
      <c r="CY359">
        <v>2.1032600000000001</v>
      </c>
      <c r="CZ359">
        <v>0</v>
      </c>
      <c r="DA359">
        <v>0</v>
      </c>
      <c r="DB359">
        <v>999.9</v>
      </c>
      <c r="DC359">
        <v>999.9</v>
      </c>
      <c r="DD359">
        <v>46.594000000000001</v>
      </c>
      <c r="DE359">
        <v>29.556999999999999</v>
      </c>
      <c r="DF359">
        <v>19.325099999999999</v>
      </c>
      <c r="DG359">
        <v>30.597300000000001</v>
      </c>
      <c r="DH359">
        <v>16.3462</v>
      </c>
      <c r="DI359">
        <v>2</v>
      </c>
      <c r="DJ359">
        <v>-6.1869899999999999E-2</v>
      </c>
      <c r="DK359">
        <v>2.8431600000000001</v>
      </c>
      <c r="DL359">
        <v>20.185099999999998</v>
      </c>
      <c r="DM359">
        <v>5.2503500000000001</v>
      </c>
      <c r="DN359">
        <v>12.033899999999999</v>
      </c>
      <c r="DO359">
        <v>4.9672000000000001</v>
      </c>
      <c r="DP359">
        <v>3.2909999999999999</v>
      </c>
      <c r="DQ359">
        <v>9999</v>
      </c>
      <c r="DR359">
        <v>9999</v>
      </c>
      <c r="DS359">
        <v>602</v>
      </c>
      <c r="DT359">
        <v>9999</v>
      </c>
      <c r="DU359">
        <v>1.8711899999999999</v>
      </c>
      <c r="DV359">
        <v>1.87619</v>
      </c>
      <c r="DW359">
        <v>1.8763700000000001</v>
      </c>
      <c r="DX359">
        <v>1.88287</v>
      </c>
      <c r="DY359">
        <v>1.87561</v>
      </c>
      <c r="DZ359">
        <v>1.8747</v>
      </c>
      <c r="EA359">
        <v>1.8708899999999999</v>
      </c>
      <c r="EB359">
        <v>1.87469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-0.69899999999999995</v>
      </c>
      <c r="EQ359">
        <v>9.11E-2</v>
      </c>
      <c r="ER359">
        <v>-0.69879999999989195</v>
      </c>
      <c r="ES359">
        <v>0</v>
      </c>
      <c r="ET359">
        <v>0</v>
      </c>
      <c r="EU359">
        <v>0</v>
      </c>
      <c r="EV359">
        <v>9.1189999999997398E-2</v>
      </c>
      <c r="EW359">
        <v>0</v>
      </c>
      <c r="EX359">
        <v>0</v>
      </c>
      <c r="EY359">
        <v>0</v>
      </c>
      <c r="EZ359">
        <v>-1</v>
      </c>
      <c r="FA359">
        <v>-1</v>
      </c>
      <c r="FB359">
        <v>-1</v>
      </c>
      <c r="FC359">
        <v>-1</v>
      </c>
      <c r="FD359">
        <v>1.4</v>
      </c>
      <c r="FE359">
        <v>1</v>
      </c>
      <c r="FF359">
        <v>1.24512</v>
      </c>
      <c r="FG359">
        <v>2.6025399999999999</v>
      </c>
      <c r="FH359">
        <v>2.19604</v>
      </c>
      <c r="FI359">
        <v>2.5732400000000002</v>
      </c>
      <c r="FJ359">
        <v>2.4462899999999999</v>
      </c>
      <c r="FK359">
        <v>2.3107899999999999</v>
      </c>
      <c r="FL359">
        <v>33.580399999999997</v>
      </c>
      <c r="FM359">
        <v>24.1313</v>
      </c>
      <c r="FN359">
        <v>19</v>
      </c>
      <c r="FO359">
        <v>865.91899999999998</v>
      </c>
      <c r="FP359">
        <v>563.04200000000003</v>
      </c>
      <c r="FQ359">
        <v>17.725899999999999</v>
      </c>
      <c r="FR359">
        <v>26.171399999999998</v>
      </c>
      <c r="FS359">
        <v>30.0002</v>
      </c>
      <c r="FT359">
        <v>26.152200000000001</v>
      </c>
      <c r="FU359">
        <v>26.1553</v>
      </c>
      <c r="FV359">
        <v>24.9892</v>
      </c>
      <c r="FW359">
        <v>41.331299999999999</v>
      </c>
      <c r="FX359">
        <v>0</v>
      </c>
      <c r="FY359">
        <v>17.732500000000002</v>
      </c>
      <c r="FZ359">
        <v>410</v>
      </c>
      <c r="GA359">
        <v>14.5398</v>
      </c>
      <c r="GB359">
        <v>99.789199999999994</v>
      </c>
      <c r="GC359">
        <v>99.766800000000003</v>
      </c>
    </row>
    <row r="360" spans="1:185" x14ac:dyDescent="0.2">
      <c r="A360">
        <v>345</v>
      </c>
      <c r="B360">
        <v>1771019171</v>
      </c>
      <c r="C360">
        <v>5834.9000000953702</v>
      </c>
      <c r="D360" t="s">
        <v>997</v>
      </c>
      <c r="E360" t="s">
        <v>998</v>
      </c>
      <c r="F360">
        <v>15</v>
      </c>
      <c r="G360">
        <v>1771019162.9333301</v>
      </c>
      <c r="H360">
        <f t="shared" si="65"/>
        <v>6.4054823570117549E-4</v>
      </c>
      <c r="I360">
        <v>0</v>
      </c>
      <c r="J360">
        <f t="shared" si="77"/>
        <v>-5.3514544258460265E-4</v>
      </c>
      <c r="K360">
        <f t="shared" si="66"/>
        <v>-1.9387932418999838E-2</v>
      </c>
      <c r="L360">
        <f t="shared" si="67"/>
        <v>69.910709677767272</v>
      </c>
      <c r="M360">
        <f t="shared" si="68"/>
        <v>1.5416130684216931</v>
      </c>
      <c r="N360">
        <f t="shared" si="69"/>
        <v>2.2051171780794423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26257.834727367474</v>
      </c>
      <c r="T360">
        <f t="shared" si="73"/>
        <v>799.99906666666698</v>
      </c>
      <c r="U360">
        <f t="shared" si="74"/>
        <v>674.39944039973523</v>
      </c>
      <c r="V360">
        <f t="shared" si="75"/>
        <v>0.84300028400000004</v>
      </c>
      <c r="W360">
        <f t="shared" si="76"/>
        <v>0.15870071000000002</v>
      </c>
      <c r="X360">
        <v>1</v>
      </c>
      <c r="Y360">
        <v>1771019162.9333301</v>
      </c>
      <c r="Z360">
        <v>409.698733333333</v>
      </c>
      <c r="AA360">
        <v>410.00253333333302</v>
      </c>
      <c r="AB360">
        <v>15.386086666666699</v>
      </c>
      <c r="AC360">
        <v>14.5977333333333</v>
      </c>
      <c r="AD360">
        <v>410.39766666666702</v>
      </c>
      <c r="AE360">
        <v>15.2949</v>
      </c>
      <c r="AF360">
        <v>800.01273333333302</v>
      </c>
      <c r="AG360">
        <v>100.13186666666699</v>
      </c>
      <c r="AH360">
        <v>6.3400773333333299E-2</v>
      </c>
      <c r="AI360">
        <v>18.99954</v>
      </c>
      <c r="AJ360">
        <v>999.9</v>
      </c>
      <c r="AK360">
        <v>999.9</v>
      </c>
      <c r="AL360">
        <v>0</v>
      </c>
      <c r="AM360">
        <v>0</v>
      </c>
      <c r="AN360">
        <v>5000.1666666666697</v>
      </c>
      <c r="AO360">
        <v>0</v>
      </c>
      <c r="AP360">
        <v>0.62271413333333303</v>
      </c>
      <c r="AQ360">
        <v>-0.30375760000000002</v>
      </c>
      <c r="AR360">
        <v>416.10106666666701</v>
      </c>
      <c r="AS360">
        <v>416.07639999999998</v>
      </c>
      <c r="AT360">
        <v>0.78835120000000003</v>
      </c>
      <c r="AU360">
        <v>410.00253333333302</v>
      </c>
      <c r="AV360">
        <v>14.5977333333333</v>
      </c>
      <c r="AW360">
        <v>1.5406373333333301</v>
      </c>
      <c r="AX360">
        <v>1.4616979999999999</v>
      </c>
      <c r="AY360">
        <v>13.377553333333299</v>
      </c>
      <c r="AZ360">
        <v>12.5732933333333</v>
      </c>
      <c r="BA360">
        <v>799.99906666666698</v>
      </c>
      <c r="BB360">
        <v>0.89999053333333301</v>
      </c>
      <c r="BC360">
        <v>0</v>
      </c>
      <c r="BD360">
        <v>0.100009466666667</v>
      </c>
      <c r="BE360">
        <v>0</v>
      </c>
      <c r="BF360">
        <v>25</v>
      </c>
      <c r="BG360">
        <v>13190.973333333301</v>
      </c>
      <c r="BH360">
        <v>1771019094</v>
      </c>
      <c r="BI360" t="s">
        <v>986</v>
      </c>
      <c r="BJ360">
        <v>1771019072</v>
      </c>
      <c r="BK360">
        <v>1771019094</v>
      </c>
      <c r="BL360">
        <v>32</v>
      </c>
      <c r="BM360">
        <v>7.0000000000000001E-3</v>
      </c>
      <c r="BN360">
        <v>-3.0000000000000001E-3</v>
      </c>
      <c r="BO360">
        <v>-0.69899999999999995</v>
      </c>
      <c r="BP360">
        <v>9.0999999999999998E-2</v>
      </c>
      <c r="BQ360">
        <v>410</v>
      </c>
      <c r="BR360">
        <v>15</v>
      </c>
      <c r="BS360">
        <v>0.28000000000000003</v>
      </c>
      <c r="BT360">
        <v>0.11</v>
      </c>
      <c r="BU360">
        <v>-0.3127318</v>
      </c>
      <c r="BV360">
        <v>0.141773684210526</v>
      </c>
      <c r="BW360">
        <v>2.2113446171051699E-2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0.78915294999999996</v>
      </c>
      <c r="CD360">
        <v>-2.2029879699245698E-2</v>
      </c>
      <c r="CE360">
        <v>2.3639640326155501E-3</v>
      </c>
      <c r="CF360">
        <v>1</v>
      </c>
      <c r="CG360">
        <v>2</v>
      </c>
      <c r="CH360">
        <v>2</v>
      </c>
      <c r="CI360" t="s">
        <v>297</v>
      </c>
      <c r="CJ360">
        <v>3.5325099999999998</v>
      </c>
      <c r="CK360">
        <v>2.7012299999999998</v>
      </c>
      <c r="CL360">
        <v>9.7734199999999993E-2</v>
      </c>
      <c r="CM360">
        <v>9.6461699999999997E-2</v>
      </c>
      <c r="CN360">
        <v>8.6964200000000005E-2</v>
      </c>
      <c r="CO360">
        <v>8.2758200000000004E-2</v>
      </c>
      <c r="CP360">
        <v>31603.599999999999</v>
      </c>
      <c r="CQ360">
        <v>27823.9</v>
      </c>
      <c r="CR360">
        <v>32421.4</v>
      </c>
      <c r="CS360">
        <v>30724.400000000001</v>
      </c>
      <c r="CT360">
        <v>40096.699999999997</v>
      </c>
      <c r="CU360">
        <v>39641.800000000003</v>
      </c>
      <c r="CV360">
        <v>47362</v>
      </c>
      <c r="CW360">
        <v>46871.4</v>
      </c>
      <c r="CX360">
        <v>2.6124000000000001</v>
      </c>
      <c r="CY360">
        <v>2.1034999999999999</v>
      </c>
      <c r="CZ360">
        <v>0</v>
      </c>
      <c r="DA360">
        <v>0</v>
      </c>
      <c r="DB360">
        <v>999.9</v>
      </c>
      <c r="DC360">
        <v>999.9</v>
      </c>
      <c r="DD360">
        <v>46.594000000000001</v>
      </c>
      <c r="DE360">
        <v>29.568000000000001</v>
      </c>
      <c r="DF360">
        <v>19.337700000000002</v>
      </c>
      <c r="DG360">
        <v>30.6873</v>
      </c>
      <c r="DH360">
        <v>16.3462</v>
      </c>
      <c r="DI360">
        <v>2</v>
      </c>
      <c r="DJ360">
        <v>-6.1910600000000003E-2</v>
      </c>
      <c r="DK360">
        <v>2.8299099999999999</v>
      </c>
      <c r="DL360">
        <v>20.185199999999998</v>
      </c>
      <c r="DM360">
        <v>5.24892</v>
      </c>
      <c r="DN360">
        <v>12.033899999999999</v>
      </c>
      <c r="DO360">
        <v>4.9671200000000004</v>
      </c>
      <c r="DP360">
        <v>3.2909999999999999</v>
      </c>
      <c r="DQ360">
        <v>9999</v>
      </c>
      <c r="DR360">
        <v>9999</v>
      </c>
      <c r="DS360">
        <v>602</v>
      </c>
      <c r="DT360">
        <v>9999</v>
      </c>
      <c r="DU360">
        <v>1.8711899999999999</v>
      </c>
      <c r="DV360">
        <v>1.8761699999999999</v>
      </c>
      <c r="DW360">
        <v>1.8763700000000001</v>
      </c>
      <c r="DX360">
        <v>1.88283</v>
      </c>
      <c r="DY360">
        <v>1.87561</v>
      </c>
      <c r="DZ360">
        <v>1.87469</v>
      </c>
      <c r="EA360">
        <v>1.8708899999999999</v>
      </c>
      <c r="EB360">
        <v>1.8746700000000001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-0.69899999999999995</v>
      </c>
      <c r="EQ360">
        <v>9.11E-2</v>
      </c>
      <c r="ER360">
        <v>-0.69879999999989195</v>
      </c>
      <c r="ES360">
        <v>0</v>
      </c>
      <c r="ET360">
        <v>0</v>
      </c>
      <c r="EU360">
        <v>0</v>
      </c>
      <c r="EV360">
        <v>9.1189999999997398E-2</v>
      </c>
      <c r="EW360">
        <v>0</v>
      </c>
      <c r="EX360">
        <v>0</v>
      </c>
      <c r="EY360">
        <v>0</v>
      </c>
      <c r="EZ360">
        <v>-1</v>
      </c>
      <c r="FA360">
        <v>-1</v>
      </c>
      <c r="FB360">
        <v>-1</v>
      </c>
      <c r="FC360">
        <v>-1</v>
      </c>
      <c r="FD360">
        <v>1.6</v>
      </c>
      <c r="FE360">
        <v>1.3</v>
      </c>
      <c r="FF360">
        <v>1.24512</v>
      </c>
      <c r="FG360">
        <v>2.6074199999999998</v>
      </c>
      <c r="FH360">
        <v>2.19604</v>
      </c>
      <c r="FI360">
        <v>2.5732400000000002</v>
      </c>
      <c r="FJ360">
        <v>2.4462899999999999</v>
      </c>
      <c r="FK360">
        <v>2.2949199999999998</v>
      </c>
      <c r="FL360">
        <v>33.602899999999998</v>
      </c>
      <c r="FM360">
        <v>24.1313</v>
      </c>
      <c r="FN360">
        <v>19</v>
      </c>
      <c r="FO360">
        <v>866.06299999999999</v>
      </c>
      <c r="FP360">
        <v>563.25300000000004</v>
      </c>
      <c r="FQ360">
        <v>17.7273</v>
      </c>
      <c r="FR360">
        <v>26.1736</v>
      </c>
      <c r="FS360">
        <v>30</v>
      </c>
      <c r="FT360">
        <v>26.156600000000001</v>
      </c>
      <c r="FU360">
        <v>26.158000000000001</v>
      </c>
      <c r="FV360">
        <v>24.987400000000001</v>
      </c>
      <c r="FW360">
        <v>41.6023</v>
      </c>
      <c r="FX360">
        <v>0</v>
      </c>
      <c r="FY360">
        <v>17.728300000000001</v>
      </c>
      <c r="FZ360">
        <v>410</v>
      </c>
      <c r="GA360">
        <v>14.5398</v>
      </c>
      <c r="GB360">
        <v>99.787199999999999</v>
      </c>
      <c r="GC360">
        <v>99.766099999999994</v>
      </c>
    </row>
    <row r="361" spans="1:185" x14ac:dyDescent="0.2">
      <c r="A361">
        <v>346</v>
      </c>
      <c r="B361">
        <v>1771019186</v>
      </c>
      <c r="C361">
        <v>5849.9000000953702</v>
      </c>
      <c r="D361" t="s">
        <v>999</v>
      </c>
      <c r="E361" t="s">
        <v>1000</v>
      </c>
      <c r="F361">
        <v>15</v>
      </c>
      <c r="G361">
        <v>1771019177.9333301</v>
      </c>
      <c r="H361">
        <f t="shared" si="65"/>
        <v>6.4731977915246503E-4</v>
      </c>
      <c r="I361">
        <v>0</v>
      </c>
      <c r="J361">
        <f t="shared" si="77"/>
        <v>-2.6978491414893745E-4</v>
      </c>
      <c r="K361">
        <f t="shared" si="66"/>
        <v>-9.7741123570502172E-3</v>
      </c>
      <c r="L361">
        <f t="shared" si="67"/>
        <v>69.904914469507787</v>
      </c>
      <c r="M361">
        <f t="shared" si="68"/>
        <v>1.54139614036565</v>
      </c>
      <c r="N361">
        <f t="shared" si="69"/>
        <v>2.2049896664103641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26262.315183590959</v>
      </c>
      <c r="T361">
        <f t="shared" si="73"/>
        <v>800.00073333333296</v>
      </c>
      <c r="U361">
        <f t="shared" si="74"/>
        <v>674.40083100019478</v>
      </c>
      <c r="V361">
        <f t="shared" si="75"/>
        <v>0.843000266</v>
      </c>
      <c r="W361">
        <f t="shared" si="76"/>
        <v>0.15870066500000005</v>
      </c>
      <c r="X361">
        <v>1</v>
      </c>
      <c r="Y361">
        <v>1771019177.9333301</v>
      </c>
      <c r="Z361">
        <v>409.67419999999998</v>
      </c>
      <c r="AA361">
        <v>409.99346666666702</v>
      </c>
      <c r="AB361">
        <v>15.383753333333299</v>
      </c>
      <c r="AC361">
        <v>14.587059999999999</v>
      </c>
      <c r="AD361">
        <v>410.373066666667</v>
      </c>
      <c r="AE361">
        <v>15.2925733333333</v>
      </c>
      <c r="AF361">
        <v>800.00866666666695</v>
      </c>
      <c r="AG361">
        <v>100.1332</v>
      </c>
      <c r="AH361">
        <v>6.3163460000000005E-2</v>
      </c>
      <c r="AI361">
        <v>18.998613333333299</v>
      </c>
      <c r="AJ361">
        <v>999.9</v>
      </c>
      <c r="AK361">
        <v>999.9</v>
      </c>
      <c r="AL361">
        <v>0</v>
      </c>
      <c r="AM361">
        <v>0</v>
      </c>
      <c r="AN361">
        <v>5000.8333333333303</v>
      </c>
      <c r="AO361">
        <v>0</v>
      </c>
      <c r="AP361">
        <v>0.621058</v>
      </c>
      <c r="AQ361">
        <v>-0.31920353333333301</v>
      </c>
      <c r="AR361">
        <v>416.075066666667</v>
      </c>
      <c r="AS361">
        <v>416.06259999999997</v>
      </c>
      <c r="AT361">
        <v>0.79669813333333295</v>
      </c>
      <c r="AU361">
        <v>409.99346666666702</v>
      </c>
      <c r="AV361">
        <v>14.587059999999999</v>
      </c>
      <c r="AW361">
        <v>1.540424</v>
      </c>
      <c r="AX361">
        <v>1.46064866666667</v>
      </c>
      <c r="AY361">
        <v>13.375413333333301</v>
      </c>
      <c r="AZ361">
        <v>12.562333333333299</v>
      </c>
      <c r="BA361">
        <v>800.00073333333296</v>
      </c>
      <c r="BB361">
        <v>0.89999113333333303</v>
      </c>
      <c r="BC361">
        <v>0</v>
      </c>
      <c r="BD361">
        <v>0.100008866666667</v>
      </c>
      <c r="BE361">
        <v>0</v>
      </c>
      <c r="BF361">
        <v>25</v>
      </c>
      <c r="BG361">
        <v>13191</v>
      </c>
      <c r="BH361">
        <v>1771019094</v>
      </c>
      <c r="BI361" t="s">
        <v>986</v>
      </c>
      <c r="BJ361">
        <v>1771019072</v>
      </c>
      <c r="BK361">
        <v>1771019094</v>
      </c>
      <c r="BL361">
        <v>32</v>
      </c>
      <c r="BM361">
        <v>7.0000000000000001E-3</v>
      </c>
      <c r="BN361">
        <v>-3.0000000000000001E-3</v>
      </c>
      <c r="BO361">
        <v>-0.69899999999999995</v>
      </c>
      <c r="BP361">
        <v>9.0999999999999998E-2</v>
      </c>
      <c r="BQ361">
        <v>410</v>
      </c>
      <c r="BR361">
        <v>15</v>
      </c>
      <c r="BS361">
        <v>0.28000000000000003</v>
      </c>
      <c r="BT361">
        <v>0.11</v>
      </c>
      <c r="BU361">
        <v>-0.31594976190476198</v>
      </c>
      <c r="BV361">
        <v>-3.9046909090909097E-2</v>
      </c>
      <c r="BW361">
        <v>1.2729833683516E-2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0.79360357142857096</v>
      </c>
      <c r="CD361">
        <v>5.7880207792209003E-2</v>
      </c>
      <c r="CE361">
        <v>7.0172564410304703E-3</v>
      </c>
      <c r="CF361">
        <v>1</v>
      </c>
      <c r="CG361">
        <v>2</v>
      </c>
      <c r="CH361">
        <v>2</v>
      </c>
      <c r="CI361" t="s">
        <v>297</v>
      </c>
      <c r="CJ361">
        <v>3.5325700000000002</v>
      </c>
      <c r="CK361">
        <v>2.70105</v>
      </c>
      <c r="CL361">
        <v>9.7732399999999997E-2</v>
      </c>
      <c r="CM361">
        <v>9.6457600000000004E-2</v>
      </c>
      <c r="CN361">
        <v>8.6921499999999999E-2</v>
      </c>
      <c r="CO361">
        <v>8.2668199999999997E-2</v>
      </c>
      <c r="CP361">
        <v>31604.1</v>
      </c>
      <c r="CQ361">
        <v>27823.599999999999</v>
      </c>
      <c r="CR361">
        <v>32421.9</v>
      </c>
      <c r="CS361">
        <v>30723.9</v>
      </c>
      <c r="CT361">
        <v>40099</v>
      </c>
      <c r="CU361">
        <v>39645.300000000003</v>
      </c>
      <c r="CV361">
        <v>47362.5</v>
      </c>
      <c r="CW361">
        <v>46870.9</v>
      </c>
      <c r="CX361">
        <v>2.6123400000000001</v>
      </c>
      <c r="CY361">
        <v>2.10338</v>
      </c>
      <c r="CZ361">
        <v>0</v>
      </c>
      <c r="DA361">
        <v>0</v>
      </c>
      <c r="DB361">
        <v>999.9</v>
      </c>
      <c r="DC361">
        <v>999.9</v>
      </c>
      <c r="DD361">
        <v>46.606000000000002</v>
      </c>
      <c r="DE361">
        <v>29.588000000000001</v>
      </c>
      <c r="DF361">
        <v>19.366099999999999</v>
      </c>
      <c r="DG361">
        <v>30.447299999999998</v>
      </c>
      <c r="DH361">
        <v>16.354199999999999</v>
      </c>
      <c r="DI361">
        <v>2</v>
      </c>
      <c r="DJ361">
        <v>-6.15203E-2</v>
      </c>
      <c r="DK361">
        <v>2.8243100000000001</v>
      </c>
      <c r="DL361">
        <v>20.185300000000002</v>
      </c>
      <c r="DM361">
        <v>5.24892</v>
      </c>
      <c r="DN361">
        <v>12.033899999999999</v>
      </c>
      <c r="DO361">
        <v>4.96692</v>
      </c>
      <c r="DP361">
        <v>3.2909999999999999</v>
      </c>
      <c r="DQ361">
        <v>9999</v>
      </c>
      <c r="DR361">
        <v>9999</v>
      </c>
      <c r="DS361">
        <v>602</v>
      </c>
      <c r="DT361">
        <v>9999</v>
      </c>
      <c r="DU361">
        <v>1.8711899999999999</v>
      </c>
      <c r="DV361">
        <v>1.8762099999999999</v>
      </c>
      <c r="DW361">
        <v>1.8763700000000001</v>
      </c>
      <c r="DX361">
        <v>1.8828400000000001</v>
      </c>
      <c r="DY361">
        <v>1.8756200000000001</v>
      </c>
      <c r="DZ361">
        <v>1.8747100000000001</v>
      </c>
      <c r="EA361">
        <v>1.8708800000000001</v>
      </c>
      <c r="EB361">
        <v>1.87469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-0.69899999999999995</v>
      </c>
      <c r="EQ361">
        <v>9.1200000000000003E-2</v>
      </c>
      <c r="ER361">
        <v>-0.69879999999989195</v>
      </c>
      <c r="ES361">
        <v>0</v>
      </c>
      <c r="ET361">
        <v>0</v>
      </c>
      <c r="EU361">
        <v>0</v>
      </c>
      <c r="EV361">
        <v>9.1189999999997398E-2</v>
      </c>
      <c r="EW361">
        <v>0</v>
      </c>
      <c r="EX361">
        <v>0</v>
      </c>
      <c r="EY361">
        <v>0</v>
      </c>
      <c r="EZ361">
        <v>-1</v>
      </c>
      <c r="FA361">
        <v>-1</v>
      </c>
      <c r="FB361">
        <v>-1</v>
      </c>
      <c r="FC361">
        <v>-1</v>
      </c>
      <c r="FD361">
        <v>1.9</v>
      </c>
      <c r="FE361">
        <v>1.5</v>
      </c>
      <c r="FF361">
        <v>1.24512</v>
      </c>
      <c r="FG361">
        <v>2.6061999999999999</v>
      </c>
      <c r="FH361">
        <v>2.19604</v>
      </c>
      <c r="FI361">
        <v>2.5732400000000002</v>
      </c>
      <c r="FJ361">
        <v>2.4462899999999999</v>
      </c>
      <c r="FK361">
        <v>2.2924799999999999</v>
      </c>
      <c r="FL361">
        <v>33.602899999999998</v>
      </c>
      <c r="FM361">
        <v>24.1313</v>
      </c>
      <c r="FN361">
        <v>19</v>
      </c>
      <c r="FO361">
        <v>866.04300000000001</v>
      </c>
      <c r="FP361">
        <v>563.20299999999997</v>
      </c>
      <c r="FQ361">
        <v>17.7303</v>
      </c>
      <c r="FR361">
        <v>26.176600000000001</v>
      </c>
      <c r="FS361">
        <v>30.0001</v>
      </c>
      <c r="FT361">
        <v>26.158899999999999</v>
      </c>
      <c r="FU361">
        <v>26.161899999999999</v>
      </c>
      <c r="FV361">
        <v>24.989100000000001</v>
      </c>
      <c r="FW361">
        <v>41.6023</v>
      </c>
      <c r="FX361">
        <v>0</v>
      </c>
      <c r="FY361">
        <v>17.731000000000002</v>
      </c>
      <c r="FZ361">
        <v>410</v>
      </c>
      <c r="GA361">
        <v>14.5398</v>
      </c>
      <c r="GB361">
        <v>99.788300000000007</v>
      </c>
      <c r="GC361">
        <v>99.764700000000005</v>
      </c>
    </row>
    <row r="362" spans="1:185" x14ac:dyDescent="0.2">
      <c r="A362">
        <v>347</v>
      </c>
      <c r="B362">
        <v>1771019201</v>
      </c>
      <c r="C362">
        <v>5864.9000000953702</v>
      </c>
      <c r="D362" t="s">
        <v>1001</v>
      </c>
      <c r="E362" t="s">
        <v>1002</v>
      </c>
      <c r="F362">
        <v>15</v>
      </c>
      <c r="G362">
        <v>1771019192.9333301</v>
      </c>
      <c r="H362">
        <f t="shared" si="65"/>
        <v>6.4568403678350126E-4</v>
      </c>
      <c r="I362">
        <v>0</v>
      </c>
      <c r="J362">
        <f t="shared" si="77"/>
        <v>-3.5741950923986402E-4</v>
      </c>
      <c r="K362">
        <f t="shared" si="66"/>
        <v>-1.2949050368263293E-2</v>
      </c>
      <c r="L362">
        <f t="shared" si="67"/>
        <v>69.882746955924603</v>
      </c>
      <c r="M362">
        <f t="shared" si="68"/>
        <v>1.5410464630367853</v>
      </c>
      <c r="N362">
        <f t="shared" si="69"/>
        <v>2.2051887342218115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26281.911416761784</v>
      </c>
      <c r="T362">
        <f t="shared" si="73"/>
        <v>800.00139999999999</v>
      </c>
      <c r="U362">
        <f t="shared" si="74"/>
        <v>674.40146020048985</v>
      </c>
      <c r="V362">
        <f t="shared" si="75"/>
        <v>0.84300034999999984</v>
      </c>
      <c r="W362">
        <f t="shared" si="76"/>
        <v>0.15870087500000002</v>
      </c>
      <c r="X362">
        <v>1</v>
      </c>
      <c r="Y362">
        <v>1771019192.9333301</v>
      </c>
      <c r="Z362">
        <v>409.68340000000001</v>
      </c>
      <c r="AA362">
        <v>409.99786666666699</v>
      </c>
      <c r="AB362">
        <v>15.3803066666667</v>
      </c>
      <c r="AC362">
        <v>14.5856266666667</v>
      </c>
      <c r="AD362">
        <v>410.382133333333</v>
      </c>
      <c r="AE362">
        <v>15.28912</v>
      </c>
      <c r="AF362">
        <v>800.01160000000004</v>
      </c>
      <c r="AG362">
        <v>100.1328</v>
      </c>
      <c r="AH362">
        <v>6.3281680000000007E-2</v>
      </c>
      <c r="AI362">
        <v>19.000060000000001</v>
      </c>
      <c r="AJ362">
        <v>999.9</v>
      </c>
      <c r="AK362">
        <v>999.9</v>
      </c>
      <c r="AL362">
        <v>0</v>
      </c>
      <c r="AM362">
        <v>0</v>
      </c>
      <c r="AN362">
        <v>5004.1000000000004</v>
      </c>
      <c r="AO362">
        <v>0</v>
      </c>
      <c r="AP362">
        <v>0.621058</v>
      </c>
      <c r="AQ362">
        <v>-0.31434126666666701</v>
      </c>
      <c r="AR362">
        <v>416.08300000000003</v>
      </c>
      <c r="AS362">
        <v>416.06633333333298</v>
      </c>
      <c r="AT362">
        <v>0.79469773333333305</v>
      </c>
      <c r="AU362">
        <v>409.99786666666699</v>
      </c>
      <c r="AV362">
        <v>14.5856266666667</v>
      </c>
      <c r="AW362">
        <v>1.5400753333333299</v>
      </c>
      <c r="AX362">
        <v>1.4604986666666699</v>
      </c>
      <c r="AY362">
        <v>13.37194</v>
      </c>
      <c r="AZ362">
        <v>12.5607733333333</v>
      </c>
      <c r="BA362">
        <v>800.00139999999999</v>
      </c>
      <c r="BB362">
        <v>0.89998833333333295</v>
      </c>
      <c r="BC362">
        <v>0</v>
      </c>
      <c r="BD362">
        <v>0.100011666666667</v>
      </c>
      <c r="BE362">
        <v>0</v>
      </c>
      <c r="BF362">
        <v>25</v>
      </c>
      <c r="BG362">
        <v>13191</v>
      </c>
      <c r="BH362">
        <v>1771019094</v>
      </c>
      <c r="BI362" t="s">
        <v>986</v>
      </c>
      <c r="BJ362">
        <v>1771019072</v>
      </c>
      <c r="BK362">
        <v>1771019094</v>
      </c>
      <c r="BL362">
        <v>32</v>
      </c>
      <c r="BM362">
        <v>7.0000000000000001E-3</v>
      </c>
      <c r="BN362">
        <v>-3.0000000000000001E-3</v>
      </c>
      <c r="BO362">
        <v>-0.69899999999999995</v>
      </c>
      <c r="BP362">
        <v>9.0999999999999998E-2</v>
      </c>
      <c r="BQ362">
        <v>410</v>
      </c>
      <c r="BR362">
        <v>15</v>
      </c>
      <c r="BS362">
        <v>0.28000000000000003</v>
      </c>
      <c r="BT362">
        <v>0.11</v>
      </c>
      <c r="BU362">
        <v>-0.31652524999999998</v>
      </c>
      <c r="BV362">
        <v>2.1245548872180501E-2</v>
      </c>
      <c r="BW362">
        <v>1.0302894631485799E-2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0.79570015000000005</v>
      </c>
      <c r="CD362">
        <v>-2.8450601503758301E-2</v>
      </c>
      <c r="CE362">
        <v>2.9203779254575999E-3</v>
      </c>
      <c r="CF362">
        <v>1</v>
      </c>
      <c r="CG362">
        <v>2</v>
      </c>
      <c r="CH362">
        <v>2</v>
      </c>
      <c r="CI362" t="s">
        <v>297</v>
      </c>
      <c r="CJ362">
        <v>3.53254</v>
      </c>
      <c r="CK362">
        <v>2.7012800000000001</v>
      </c>
      <c r="CL362">
        <v>9.7736400000000001E-2</v>
      </c>
      <c r="CM362">
        <v>9.6460900000000002E-2</v>
      </c>
      <c r="CN362">
        <v>8.6918300000000004E-2</v>
      </c>
      <c r="CO362">
        <v>8.2703899999999997E-2</v>
      </c>
      <c r="CP362">
        <v>31604.2</v>
      </c>
      <c r="CQ362">
        <v>27823.599999999999</v>
      </c>
      <c r="CR362">
        <v>32422.2</v>
      </c>
      <c r="CS362">
        <v>30724</v>
      </c>
      <c r="CT362">
        <v>40098.800000000003</v>
      </c>
      <c r="CU362">
        <v>39644.199999999997</v>
      </c>
      <c r="CV362">
        <v>47362.1</v>
      </c>
      <c r="CW362">
        <v>46871.4</v>
      </c>
      <c r="CX362">
        <v>2.61226</v>
      </c>
      <c r="CY362">
        <v>2.1032799999999998</v>
      </c>
      <c r="CZ362">
        <v>0</v>
      </c>
      <c r="DA362">
        <v>0</v>
      </c>
      <c r="DB362">
        <v>999.9</v>
      </c>
      <c r="DC362">
        <v>999.9</v>
      </c>
      <c r="DD362">
        <v>46.594000000000001</v>
      </c>
      <c r="DE362">
        <v>29.568000000000001</v>
      </c>
      <c r="DF362">
        <v>19.335999999999999</v>
      </c>
      <c r="DG362">
        <v>30.597300000000001</v>
      </c>
      <c r="DH362">
        <v>16.274000000000001</v>
      </c>
      <c r="DI362">
        <v>2</v>
      </c>
      <c r="DJ362">
        <v>-6.13719E-2</v>
      </c>
      <c r="DK362">
        <v>2.8347600000000002</v>
      </c>
      <c r="DL362">
        <v>20.184999999999999</v>
      </c>
      <c r="DM362">
        <v>5.2490399999999999</v>
      </c>
      <c r="DN362">
        <v>12.033899999999999</v>
      </c>
      <c r="DO362">
        <v>4.9670800000000002</v>
      </c>
      <c r="DP362">
        <v>3.2909999999999999</v>
      </c>
      <c r="DQ362">
        <v>9999</v>
      </c>
      <c r="DR362">
        <v>9999</v>
      </c>
      <c r="DS362">
        <v>602</v>
      </c>
      <c r="DT362">
        <v>9999</v>
      </c>
      <c r="DU362">
        <v>1.8711800000000001</v>
      </c>
      <c r="DV362">
        <v>1.87619</v>
      </c>
      <c r="DW362">
        <v>1.8763700000000001</v>
      </c>
      <c r="DX362">
        <v>1.88283</v>
      </c>
      <c r="DY362">
        <v>1.87561</v>
      </c>
      <c r="DZ362">
        <v>1.87469</v>
      </c>
      <c r="EA362">
        <v>1.8708800000000001</v>
      </c>
      <c r="EB362">
        <v>1.8746700000000001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-0.69799999999999995</v>
      </c>
      <c r="EQ362">
        <v>9.1200000000000003E-2</v>
      </c>
      <c r="ER362">
        <v>-0.69879999999989195</v>
      </c>
      <c r="ES362">
        <v>0</v>
      </c>
      <c r="ET362">
        <v>0</v>
      </c>
      <c r="EU362">
        <v>0</v>
      </c>
      <c r="EV362">
        <v>9.1189999999997398E-2</v>
      </c>
      <c r="EW362">
        <v>0</v>
      </c>
      <c r="EX362">
        <v>0</v>
      </c>
      <c r="EY362">
        <v>0</v>
      </c>
      <c r="EZ362">
        <v>-1</v>
      </c>
      <c r="FA362">
        <v>-1</v>
      </c>
      <c r="FB362">
        <v>-1</v>
      </c>
      <c r="FC362">
        <v>-1</v>
      </c>
      <c r="FD362">
        <v>2.1</v>
      </c>
      <c r="FE362">
        <v>1.8</v>
      </c>
      <c r="FF362">
        <v>1.24512</v>
      </c>
      <c r="FG362">
        <v>2.6098599999999998</v>
      </c>
      <c r="FH362">
        <v>2.19604</v>
      </c>
      <c r="FI362">
        <v>2.5732400000000002</v>
      </c>
      <c r="FJ362">
        <v>2.4462899999999999</v>
      </c>
      <c r="FK362">
        <v>2.2936999999999999</v>
      </c>
      <c r="FL362">
        <v>33.580399999999997</v>
      </c>
      <c r="FM362">
        <v>24.122499999999999</v>
      </c>
      <c r="FN362">
        <v>19</v>
      </c>
      <c r="FO362">
        <v>866.03099999999995</v>
      </c>
      <c r="FP362">
        <v>563.16099999999994</v>
      </c>
      <c r="FQ362">
        <v>17.730599999999999</v>
      </c>
      <c r="FR362">
        <v>26.180199999999999</v>
      </c>
      <c r="FS362">
        <v>30.0002</v>
      </c>
      <c r="FT362">
        <v>26.162800000000001</v>
      </c>
      <c r="FU362">
        <v>26.164999999999999</v>
      </c>
      <c r="FV362">
        <v>24.990300000000001</v>
      </c>
      <c r="FW362">
        <v>41.6023</v>
      </c>
      <c r="FX362">
        <v>0</v>
      </c>
      <c r="FY362">
        <v>17.729299999999999</v>
      </c>
      <c r="FZ362">
        <v>410</v>
      </c>
      <c r="GA362">
        <v>14.5398</v>
      </c>
      <c r="GB362">
        <v>99.7881</v>
      </c>
      <c r="GC362">
        <v>99.765500000000003</v>
      </c>
    </row>
    <row r="363" spans="1:185" x14ac:dyDescent="0.2">
      <c r="A363">
        <v>348</v>
      </c>
      <c r="B363">
        <v>1771019216</v>
      </c>
      <c r="C363">
        <v>5879.9000000953702</v>
      </c>
      <c r="D363" t="s">
        <v>1003</v>
      </c>
      <c r="E363" t="s">
        <v>1004</v>
      </c>
      <c r="F363">
        <v>15</v>
      </c>
      <c r="G363">
        <v>1771019207.9333301</v>
      </c>
      <c r="H363">
        <f t="shared" si="65"/>
        <v>6.3620947781040246E-4</v>
      </c>
      <c r="I363">
        <v>0</v>
      </c>
      <c r="J363">
        <f t="shared" si="77"/>
        <v>2.3615884561183836E-5</v>
      </c>
      <c r="K363">
        <f t="shared" si="66"/>
        <v>8.5558642090976785E-4</v>
      </c>
      <c r="L363">
        <f t="shared" si="67"/>
        <v>69.865143482928417</v>
      </c>
      <c r="M363">
        <f t="shared" si="68"/>
        <v>1.5407467255203087</v>
      </c>
      <c r="N363">
        <f t="shared" si="69"/>
        <v>2.2053153385375799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26226.55170565411</v>
      </c>
      <c r="T363">
        <f t="shared" si="73"/>
        <v>799.99959999999999</v>
      </c>
      <c r="U363">
        <f t="shared" si="74"/>
        <v>674.3999667998487</v>
      </c>
      <c r="V363">
        <f t="shared" si="75"/>
        <v>0.84300038000000088</v>
      </c>
      <c r="W363">
        <f t="shared" si="76"/>
        <v>0.15870095000000017</v>
      </c>
      <c r="X363">
        <v>1</v>
      </c>
      <c r="Y363">
        <v>1771019207.9333301</v>
      </c>
      <c r="Z363">
        <v>409.67613333333298</v>
      </c>
      <c r="AA363">
        <v>410.00299999999999</v>
      </c>
      <c r="AB363">
        <v>15.377219999999999</v>
      </c>
      <c r="AC363">
        <v>14.594193333333299</v>
      </c>
      <c r="AD363">
        <v>410.374866666667</v>
      </c>
      <c r="AE363">
        <v>15.2860266666667</v>
      </c>
      <c r="AF363">
        <v>800.00639999999999</v>
      </c>
      <c r="AG363">
        <v>100.133466666667</v>
      </c>
      <c r="AH363">
        <v>6.3235046666666697E-2</v>
      </c>
      <c r="AI363">
        <v>19.000979999999998</v>
      </c>
      <c r="AJ363">
        <v>999.9</v>
      </c>
      <c r="AK363">
        <v>999.9</v>
      </c>
      <c r="AL363">
        <v>0</v>
      </c>
      <c r="AM363">
        <v>0</v>
      </c>
      <c r="AN363">
        <v>4994.9666666666699</v>
      </c>
      <c r="AO363">
        <v>0</v>
      </c>
      <c r="AP363">
        <v>0.621058</v>
      </c>
      <c r="AQ363">
        <v>-0.32687373333333303</v>
      </c>
      <c r="AR363">
        <v>416.07426666666697</v>
      </c>
      <c r="AS363">
        <v>416.07513333333299</v>
      </c>
      <c r="AT363">
        <v>0.78302506666666705</v>
      </c>
      <c r="AU363">
        <v>410.00299999999999</v>
      </c>
      <c r="AV363">
        <v>14.594193333333299</v>
      </c>
      <c r="AW363">
        <v>1.53977266666667</v>
      </c>
      <c r="AX363">
        <v>1.4613659999999999</v>
      </c>
      <c r="AY363">
        <v>13.368933333333301</v>
      </c>
      <c r="AZ363">
        <v>12.5698266666667</v>
      </c>
      <c r="BA363">
        <v>799.99959999999999</v>
      </c>
      <c r="BB363">
        <v>0.89998733333333403</v>
      </c>
      <c r="BC363">
        <v>0</v>
      </c>
      <c r="BD363">
        <v>0.100012666666667</v>
      </c>
      <c r="BE363">
        <v>0</v>
      </c>
      <c r="BF363">
        <v>25</v>
      </c>
      <c r="BG363">
        <v>13190.98</v>
      </c>
      <c r="BH363">
        <v>1771019094</v>
      </c>
      <c r="BI363" t="s">
        <v>986</v>
      </c>
      <c r="BJ363">
        <v>1771019072</v>
      </c>
      <c r="BK363">
        <v>1771019094</v>
      </c>
      <c r="BL363">
        <v>32</v>
      </c>
      <c r="BM363">
        <v>7.0000000000000001E-3</v>
      </c>
      <c r="BN363">
        <v>-3.0000000000000001E-3</v>
      </c>
      <c r="BO363">
        <v>-0.69899999999999995</v>
      </c>
      <c r="BP363">
        <v>9.0999999999999998E-2</v>
      </c>
      <c r="BQ363">
        <v>410</v>
      </c>
      <c r="BR363">
        <v>15</v>
      </c>
      <c r="BS363">
        <v>0.28000000000000003</v>
      </c>
      <c r="BT363">
        <v>0.11</v>
      </c>
      <c r="BU363">
        <v>-0.32356185714285701</v>
      </c>
      <c r="BV363">
        <v>-7.5199246753246907E-2</v>
      </c>
      <c r="BW363">
        <v>1.9011398979824401E-2</v>
      </c>
      <c r="BX363">
        <v>1</v>
      </c>
      <c r="BY363">
        <v>0</v>
      </c>
      <c r="BZ363">
        <v>0</v>
      </c>
      <c r="CA363">
        <v>0</v>
      </c>
      <c r="CB363">
        <v>-1</v>
      </c>
      <c r="CC363">
        <v>0.78566509523809502</v>
      </c>
      <c r="CD363">
        <v>-5.19371688311673E-2</v>
      </c>
      <c r="CE363">
        <v>5.2771311190904198E-3</v>
      </c>
      <c r="CF363">
        <v>1</v>
      </c>
      <c r="CG363">
        <v>2</v>
      </c>
      <c r="CH363">
        <v>2</v>
      </c>
      <c r="CI363" t="s">
        <v>297</v>
      </c>
      <c r="CJ363">
        <v>3.5324499999999999</v>
      </c>
      <c r="CK363">
        <v>2.7009400000000001</v>
      </c>
      <c r="CL363">
        <v>9.7731999999999999E-2</v>
      </c>
      <c r="CM363">
        <v>9.6449699999999999E-2</v>
      </c>
      <c r="CN363">
        <v>8.6899100000000007E-2</v>
      </c>
      <c r="CO363">
        <v>8.2740599999999997E-2</v>
      </c>
      <c r="CP363">
        <v>31603.5</v>
      </c>
      <c r="CQ363">
        <v>27823.7</v>
      </c>
      <c r="CR363">
        <v>32421.3</v>
      </c>
      <c r="CS363">
        <v>30723.8</v>
      </c>
      <c r="CT363">
        <v>40099.5</v>
      </c>
      <c r="CU363">
        <v>39642.199999999997</v>
      </c>
      <c r="CV363">
        <v>47361.9</v>
      </c>
      <c r="CW363">
        <v>46870.9</v>
      </c>
      <c r="CX363">
        <v>2.6122800000000002</v>
      </c>
      <c r="CY363">
        <v>2.1031200000000001</v>
      </c>
      <c r="CZ363">
        <v>0</v>
      </c>
      <c r="DA363">
        <v>0</v>
      </c>
      <c r="DB363">
        <v>999.9</v>
      </c>
      <c r="DC363">
        <v>999.9</v>
      </c>
      <c r="DD363">
        <v>46.606000000000002</v>
      </c>
      <c r="DE363">
        <v>29.588000000000001</v>
      </c>
      <c r="DF363">
        <v>19.364999999999998</v>
      </c>
      <c r="DG363">
        <v>30.537299999999998</v>
      </c>
      <c r="DH363">
        <v>16.3902</v>
      </c>
      <c r="DI363">
        <v>2</v>
      </c>
      <c r="DJ363">
        <v>-6.0819100000000001E-2</v>
      </c>
      <c r="DK363">
        <v>2.8436499999999998</v>
      </c>
      <c r="DL363">
        <v>20.185099999999998</v>
      </c>
      <c r="DM363">
        <v>5.2490399999999999</v>
      </c>
      <c r="DN363">
        <v>12.033899999999999</v>
      </c>
      <c r="DO363">
        <v>4.9671599999999998</v>
      </c>
      <c r="DP363">
        <v>3.2909999999999999</v>
      </c>
      <c r="DQ363">
        <v>9999</v>
      </c>
      <c r="DR363">
        <v>9999</v>
      </c>
      <c r="DS363">
        <v>602</v>
      </c>
      <c r="DT363">
        <v>9999</v>
      </c>
      <c r="DU363">
        <v>1.87117</v>
      </c>
      <c r="DV363">
        <v>1.8762000000000001</v>
      </c>
      <c r="DW363">
        <v>1.8763700000000001</v>
      </c>
      <c r="DX363">
        <v>1.88286</v>
      </c>
      <c r="DY363">
        <v>1.87561</v>
      </c>
      <c r="DZ363">
        <v>1.87469</v>
      </c>
      <c r="EA363">
        <v>1.8708800000000001</v>
      </c>
      <c r="EB363">
        <v>1.87466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-0.69899999999999995</v>
      </c>
      <c r="EQ363">
        <v>9.1200000000000003E-2</v>
      </c>
      <c r="ER363">
        <v>-0.69879999999989195</v>
      </c>
      <c r="ES363">
        <v>0</v>
      </c>
      <c r="ET363">
        <v>0</v>
      </c>
      <c r="EU363">
        <v>0</v>
      </c>
      <c r="EV363">
        <v>9.1189999999997398E-2</v>
      </c>
      <c r="EW363">
        <v>0</v>
      </c>
      <c r="EX363">
        <v>0</v>
      </c>
      <c r="EY363">
        <v>0</v>
      </c>
      <c r="EZ363">
        <v>-1</v>
      </c>
      <c r="FA363">
        <v>-1</v>
      </c>
      <c r="FB363">
        <v>-1</v>
      </c>
      <c r="FC363">
        <v>-1</v>
      </c>
      <c r="FD363">
        <v>2.4</v>
      </c>
      <c r="FE363">
        <v>2</v>
      </c>
      <c r="FF363">
        <v>1.24512</v>
      </c>
      <c r="FG363">
        <v>2.6013199999999999</v>
      </c>
      <c r="FH363">
        <v>2.19604</v>
      </c>
      <c r="FI363">
        <v>2.5732400000000002</v>
      </c>
      <c r="FJ363">
        <v>2.4462899999999999</v>
      </c>
      <c r="FK363">
        <v>2.3120099999999999</v>
      </c>
      <c r="FL363">
        <v>33.602899999999998</v>
      </c>
      <c r="FM363">
        <v>24.1313</v>
      </c>
      <c r="FN363">
        <v>19</v>
      </c>
      <c r="FO363">
        <v>866.09199999999998</v>
      </c>
      <c r="FP363">
        <v>563.08399999999995</v>
      </c>
      <c r="FQ363">
        <v>17.7271</v>
      </c>
      <c r="FR363">
        <v>26.182400000000001</v>
      </c>
      <c r="FS363">
        <v>30.0001</v>
      </c>
      <c r="FT363">
        <v>26.165400000000002</v>
      </c>
      <c r="FU363">
        <v>26.169</v>
      </c>
      <c r="FV363">
        <v>24.9907</v>
      </c>
      <c r="FW363">
        <v>41.6023</v>
      </c>
      <c r="FX363">
        <v>0</v>
      </c>
      <c r="FY363">
        <v>17.7256</v>
      </c>
      <c r="FZ363">
        <v>410</v>
      </c>
      <c r="GA363">
        <v>14.5398</v>
      </c>
      <c r="GB363">
        <v>99.786900000000003</v>
      </c>
      <c r="GC363">
        <v>99.764600000000002</v>
      </c>
    </row>
    <row r="364" spans="1:185" x14ac:dyDescent="0.2">
      <c r="A364">
        <v>349</v>
      </c>
      <c r="B364">
        <v>1771019231</v>
      </c>
      <c r="C364">
        <v>5894.9000000953702</v>
      </c>
      <c r="D364" t="s">
        <v>1005</v>
      </c>
      <c r="E364" t="s">
        <v>1006</v>
      </c>
      <c r="F364">
        <v>15</v>
      </c>
      <c r="G364">
        <v>1771019222.9333301</v>
      </c>
      <c r="H364">
        <f t="shared" si="65"/>
        <v>6.2801584800789166E-4</v>
      </c>
      <c r="I364">
        <v>0</v>
      </c>
      <c r="J364">
        <f t="shared" si="77"/>
        <v>-4.0964117041310244E-4</v>
      </c>
      <c r="K364">
        <f t="shared" si="66"/>
        <v>-1.4841003390874692E-2</v>
      </c>
      <c r="L364">
        <f t="shared" si="67"/>
        <v>69.85899961019679</v>
      </c>
      <c r="M364">
        <f t="shared" si="68"/>
        <v>1.5405888017530029</v>
      </c>
      <c r="N364">
        <f t="shared" si="69"/>
        <v>2.2052832281442156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26259.642402701025</v>
      </c>
      <c r="T364">
        <f t="shared" si="73"/>
        <v>800.00066666666703</v>
      </c>
      <c r="U364">
        <f t="shared" si="74"/>
        <v>674.4008580002469</v>
      </c>
      <c r="V364">
        <f t="shared" si="75"/>
        <v>0.84300036999999994</v>
      </c>
      <c r="W364">
        <f t="shared" si="76"/>
        <v>0.15870092499999996</v>
      </c>
      <c r="X364">
        <v>1</v>
      </c>
      <c r="Y364">
        <v>1771019222.9333301</v>
      </c>
      <c r="Z364">
        <v>409.69546666666702</v>
      </c>
      <c r="AA364">
        <v>409.998533333333</v>
      </c>
      <c r="AB364">
        <v>15.375719999999999</v>
      </c>
      <c r="AC364">
        <v>14.6027733333333</v>
      </c>
      <c r="AD364">
        <v>410.394133333333</v>
      </c>
      <c r="AE364">
        <v>15.28454</v>
      </c>
      <c r="AF364">
        <v>800.00300000000004</v>
      </c>
      <c r="AG364">
        <v>100.133</v>
      </c>
      <c r="AH364">
        <v>6.3205559999999994E-2</v>
      </c>
      <c r="AI364">
        <v>19.0007466666667</v>
      </c>
      <c r="AJ364">
        <v>999.9</v>
      </c>
      <c r="AK364">
        <v>999.9</v>
      </c>
      <c r="AL364">
        <v>0</v>
      </c>
      <c r="AM364">
        <v>0</v>
      </c>
      <c r="AN364">
        <v>5000.4333333333298</v>
      </c>
      <c r="AO364">
        <v>0</v>
      </c>
      <c r="AP364">
        <v>0.621058</v>
      </c>
      <c r="AQ364">
        <v>-0.302976466666667</v>
      </c>
      <c r="AR364">
        <v>416.09320000000002</v>
      </c>
      <c r="AS364">
        <v>416.07433333333302</v>
      </c>
      <c r="AT364">
        <v>0.77294700000000005</v>
      </c>
      <c r="AU364">
        <v>409.998533333333</v>
      </c>
      <c r="AV364">
        <v>14.6027733333333</v>
      </c>
      <c r="AW364">
        <v>1.5396179999999999</v>
      </c>
      <c r="AX364">
        <v>1.4622186666666701</v>
      </c>
      <c r="AY364">
        <v>13.367380000000001</v>
      </c>
      <c r="AZ364">
        <v>12.578720000000001</v>
      </c>
      <c r="BA364">
        <v>800.00066666666703</v>
      </c>
      <c r="BB364">
        <v>0.89998766666666696</v>
      </c>
      <c r="BC364">
        <v>0</v>
      </c>
      <c r="BD364">
        <v>0.100012333333333</v>
      </c>
      <c r="BE364">
        <v>0</v>
      </c>
      <c r="BF364">
        <v>25</v>
      </c>
      <c r="BG364">
        <v>13190.9866666667</v>
      </c>
      <c r="BH364">
        <v>1771019094</v>
      </c>
      <c r="BI364" t="s">
        <v>986</v>
      </c>
      <c r="BJ364">
        <v>1771019072</v>
      </c>
      <c r="BK364">
        <v>1771019094</v>
      </c>
      <c r="BL364">
        <v>32</v>
      </c>
      <c r="BM364">
        <v>7.0000000000000001E-3</v>
      </c>
      <c r="BN364">
        <v>-3.0000000000000001E-3</v>
      </c>
      <c r="BO364">
        <v>-0.69899999999999995</v>
      </c>
      <c r="BP364">
        <v>9.0999999999999998E-2</v>
      </c>
      <c r="BQ364">
        <v>410</v>
      </c>
      <c r="BR364">
        <v>15</v>
      </c>
      <c r="BS364">
        <v>0.28000000000000003</v>
      </c>
      <c r="BT364">
        <v>0.11</v>
      </c>
      <c r="BU364">
        <v>-0.30822444999999998</v>
      </c>
      <c r="BV364">
        <v>1.79962556390975E-2</v>
      </c>
      <c r="BW364">
        <v>2.2793247106270301E-2</v>
      </c>
      <c r="BX364">
        <v>1</v>
      </c>
      <c r="BY364">
        <v>0</v>
      </c>
      <c r="BZ364">
        <v>0</v>
      </c>
      <c r="CA364">
        <v>0</v>
      </c>
      <c r="CB364">
        <v>-1</v>
      </c>
      <c r="CC364">
        <v>0.77446720000000002</v>
      </c>
      <c r="CD364">
        <v>-2.7472330827066901E-2</v>
      </c>
      <c r="CE364">
        <v>3.2635560911374001E-3</v>
      </c>
      <c r="CF364">
        <v>1</v>
      </c>
      <c r="CG364">
        <v>2</v>
      </c>
      <c r="CH364">
        <v>2</v>
      </c>
      <c r="CI364" t="s">
        <v>297</v>
      </c>
      <c r="CJ364">
        <v>3.5325199999999999</v>
      </c>
      <c r="CK364">
        <v>2.7010900000000002</v>
      </c>
      <c r="CL364">
        <v>9.7734000000000001E-2</v>
      </c>
      <c r="CM364">
        <v>9.6460799999999999E-2</v>
      </c>
      <c r="CN364">
        <v>8.6907600000000002E-2</v>
      </c>
      <c r="CO364">
        <v>8.2742200000000002E-2</v>
      </c>
      <c r="CP364">
        <v>31603.200000000001</v>
      </c>
      <c r="CQ364">
        <v>27823.200000000001</v>
      </c>
      <c r="CR364">
        <v>32421.1</v>
      </c>
      <c r="CS364">
        <v>30723.599999999999</v>
      </c>
      <c r="CT364">
        <v>40099</v>
      </c>
      <c r="CU364">
        <v>39641.699999999997</v>
      </c>
      <c r="CV364">
        <v>47361.7</v>
      </c>
      <c r="CW364">
        <v>46870.400000000001</v>
      </c>
      <c r="CX364">
        <v>2.61252</v>
      </c>
      <c r="CY364">
        <v>2.1027999999999998</v>
      </c>
      <c r="CZ364">
        <v>0</v>
      </c>
      <c r="DA364">
        <v>0</v>
      </c>
      <c r="DB364">
        <v>999.9</v>
      </c>
      <c r="DC364">
        <v>999.9</v>
      </c>
      <c r="DD364">
        <v>46.606000000000002</v>
      </c>
      <c r="DE364">
        <v>29.588000000000001</v>
      </c>
      <c r="DF364">
        <v>19.365400000000001</v>
      </c>
      <c r="DG364">
        <v>30.567299999999999</v>
      </c>
      <c r="DH364">
        <v>16.350200000000001</v>
      </c>
      <c r="DI364">
        <v>2</v>
      </c>
      <c r="DJ364">
        <v>-6.0774399999999999E-2</v>
      </c>
      <c r="DK364">
        <v>2.83582</v>
      </c>
      <c r="DL364">
        <v>20.185300000000002</v>
      </c>
      <c r="DM364">
        <v>5.2498800000000001</v>
      </c>
      <c r="DN364">
        <v>12.033899999999999</v>
      </c>
      <c r="DO364">
        <v>4.9671200000000004</v>
      </c>
      <c r="DP364">
        <v>3.2909999999999999</v>
      </c>
      <c r="DQ364">
        <v>9999</v>
      </c>
      <c r="DR364">
        <v>9999</v>
      </c>
      <c r="DS364">
        <v>602</v>
      </c>
      <c r="DT364">
        <v>9999</v>
      </c>
      <c r="DU364">
        <v>1.87117</v>
      </c>
      <c r="DV364">
        <v>1.8761399999999999</v>
      </c>
      <c r="DW364">
        <v>1.8763700000000001</v>
      </c>
      <c r="DX364">
        <v>1.8828499999999999</v>
      </c>
      <c r="DY364">
        <v>1.87561</v>
      </c>
      <c r="DZ364">
        <v>1.87469</v>
      </c>
      <c r="EA364">
        <v>1.8708800000000001</v>
      </c>
      <c r="EB364">
        <v>1.87463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-0.69899999999999995</v>
      </c>
      <c r="EQ364">
        <v>9.1200000000000003E-2</v>
      </c>
      <c r="ER364">
        <v>-0.69879999999989195</v>
      </c>
      <c r="ES364">
        <v>0</v>
      </c>
      <c r="ET364">
        <v>0</v>
      </c>
      <c r="EU364">
        <v>0</v>
      </c>
      <c r="EV364">
        <v>9.1189999999997398E-2</v>
      </c>
      <c r="EW364">
        <v>0</v>
      </c>
      <c r="EX364">
        <v>0</v>
      </c>
      <c r="EY364">
        <v>0</v>
      </c>
      <c r="EZ364">
        <v>-1</v>
      </c>
      <c r="FA364">
        <v>-1</v>
      </c>
      <c r="FB364">
        <v>-1</v>
      </c>
      <c r="FC364">
        <v>-1</v>
      </c>
      <c r="FD364">
        <v>2.6</v>
      </c>
      <c r="FE364">
        <v>2.2999999999999998</v>
      </c>
      <c r="FF364">
        <v>1.24512</v>
      </c>
      <c r="FG364">
        <v>2.6098599999999998</v>
      </c>
      <c r="FH364">
        <v>2.19604</v>
      </c>
      <c r="FI364">
        <v>2.5732400000000002</v>
      </c>
      <c r="FJ364">
        <v>2.4462899999999999</v>
      </c>
      <c r="FK364">
        <v>2.3083499999999999</v>
      </c>
      <c r="FL364">
        <v>33.602899999999998</v>
      </c>
      <c r="FM364">
        <v>24.122499999999999</v>
      </c>
      <c r="FN364">
        <v>19</v>
      </c>
      <c r="FO364">
        <v>866.37800000000004</v>
      </c>
      <c r="FP364">
        <v>562.86599999999999</v>
      </c>
      <c r="FQ364">
        <v>17.7271</v>
      </c>
      <c r="FR364">
        <v>26.1859</v>
      </c>
      <c r="FS364">
        <v>30.0002</v>
      </c>
      <c r="FT364">
        <v>26.1694</v>
      </c>
      <c r="FU364">
        <v>26.171199999999999</v>
      </c>
      <c r="FV364">
        <v>24.988499999999998</v>
      </c>
      <c r="FW364">
        <v>41.879899999999999</v>
      </c>
      <c r="FX364">
        <v>0</v>
      </c>
      <c r="FY364">
        <v>17.726700000000001</v>
      </c>
      <c r="FZ364">
        <v>410</v>
      </c>
      <c r="GA364">
        <v>14.5398</v>
      </c>
      <c r="GB364">
        <v>99.7864</v>
      </c>
      <c r="GC364">
        <v>99.7637</v>
      </c>
    </row>
    <row r="365" spans="1:185" x14ac:dyDescent="0.2">
      <c r="A365">
        <v>350</v>
      </c>
      <c r="B365">
        <v>1771019246</v>
      </c>
      <c r="C365">
        <v>5909.9000000953702</v>
      </c>
      <c r="D365" t="s">
        <v>1007</v>
      </c>
      <c r="E365" t="s">
        <v>1008</v>
      </c>
      <c r="F365">
        <v>15</v>
      </c>
      <c r="G365">
        <v>1771019237.9333301</v>
      </c>
      <c r="H365">
        <f t="shared" si="65"/>
        <v>6.3143502802286014E-4</v>
      </c>
      <c r="I365">
        <v>0</v>
      </c>
      <c r="J365">
        <f t="shared" si="77"/>
        <v>-1.788179938824921E-4</v>
      </c>
      <c r="K365">
        <f t="shared" si="66"/>
        <v>-6.4784466143459479E-3</v>
      </c>
      <c r="L365">
        <f t="shared" si="67"/>
        <v>69.860694859422438</v>
      </c>
      <c r="M365">
        <f t="shared" si="68"/>
        <v>1.540572349862765</v>
      </c>
      <c r="N365">
        <f t="shared" si="69"/>
        <v>2.2052061648725227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26257.801469918726</v>
      </c>
      <c r="T365">
        <f t="shared" si="73"/>
        <v>800.00086666666698</v>
      </c>
      <c r="U365">
        <f t="shared" si="74"/>
        <v>674.40103780033348</v>
      </c>
      <c r="V365">
        <f t="shared" si="75"/>
        <v>0.84300038400000055</v>
      </c>
      <c r="W365">
        <f t="shared" si="76"/>
        <v>0.15870108992000012</v>
      </c>
      <c r="X365">
        <v>1</v>
      </c>
      <c r="Y365">
        <v>1771019237.9333301</v>
      </c>
      <c r="Z365">
        <v>409.69446666666698</v>
      </c>
      <c r="AA365">
        <v>410.00973333333297</v>
      </c>
      <c r="AB365">
        <v>15.375579999999999</v>
      </c>
      <c r="AC365">
        <v>14.598433333333301</v>
      </c>
      <c r="AD365">
        <v>410.39333333333298</v>
      </c>
      <c r="AE365">
        <v>15.2844</v>
      </c>
      <c r="AF365">
        <v>800.01160000000004</v>
      </c>
      <c r="AG365">
        <v>100.13273333333299</v>
      </c>
      <c r="AH365">
        <v>6.3314546666666693E-2</v>
      </c>
      <c r="AI365">
        <v>19.0001866666667</v>
      </c>
      <c r="AJ365">
        <v>999.9</v>
      </c>
      <c r="AK365">
        <v>999.9</v>
      </c>
      <c r="AL365">
        <v>0</v>
      </c>
      <c r="AM365">
        <v>0</v>
      </c>
      <c r="AN365">
        <v>5000.1333333333296</v>
      </c>
      <c r="AO365">
        <v>0</v>
      </c>
      <c r="AP365">
        <v>0.621058</v>
      </c>
      <c r="AQ365">
        <v>-0.31511640000000002</v>
      </c>
      <c r="AR365">
        <v>416.09213333333298</v>
      </c>
      <c r="AS365">
        <v>416.0838</v>
      </c>
      <c r="AT365">
        <v>0.77714646666666698</v>
      </c>
      <c r="AU365">
        <v>410.00973333333297</v>
      </c>
      <c r="AV365">
        <v>14.598433333333301</v>
      </c>
      <c r="AW365">
        <v>1.53959933333333</v>
      </c>
      <c r="AX365">
        <v>1.4617806666666699</v>
      </c>
      <c r="AY365">
        <v>13.3672133333333</v>
      </c>
      <c r="AZ365">
        <v>12.574146666666699</v>
      </c>
      <c r="BA365">
        <v>800.00086666666698</v>
      </c>
      <c r="BB365">
        <v>0.89998526666666701</v>
      </c>
      <c r="BC365">
        <v>0</v>
      </c>
      <c r="BD365">
        <v>0.100014666666667</v>
      </c>
      <c r="BE365">
        <v>0</v>
      </c>
      <c r="BF365">
        <v>25</v>
      </c>
      <c r="BG365">
        <v>13190.9866666667</v>
      </c>
      <c r="BH365">
        <v>1771019094</v>
      </c>
      <c r="BI365" t="s">
        <v>986</v>
      </c>
      <c r="BJ365">
        <v>1771019072</v>
      </c>
      <c r="BK365">
        <v>1771019094</v>
      </c>
      <c r="BL365">
        <v>32</v>
      </c>
      <c r="BM365">
        <v>7.0000000000000001E-3</v>
      </c>
      <c r="BN365">
        <v>-3.0000000000000001E-3</v>
      </c>
      <c r="BO365">
        <v>-0.69899999999999995</v>
      </c>
      <c r="BP365">
        <v>9.0999999999999998E-2</v>
      </c>
      <c r="BQ365">
        <v>410</v>
      </c>
      <c r="BR365">
        <v>15</v>
      </c>
      <c r="BS365">
        <v>0.28000000000000003</v>
      </c>
      <c r="BT365">
        <v>0.11</v>
      </c>
      <c r="BU365">
        <v>-0.31479323809523801</v>
      </c>
      <c r="BV365">
        <v>3.4633012987012698E-2</v>
      </c>
      <c r="BW365">
        <v>1.8871511302703699E-2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0.77578071428571405</v>
      </c>
      <c r="CD365">
        <v>1.5071922077922E-2</v>
      </c>
      <c r="CE365">
        <v>2.7078781034472802E-3</v>
      </c>
      <c r="CF365">
        <v>1</v>
      </c>
      <c r="CG365">
        <v>2</v>
      </c>
      <c r="CH365">
        <v>2</v>
      </c>
      <c r="CI365" t="s">
        <v>297</v>
      </c>
      <c r="CJ365">
        <v>3.5325799999999998</v>
      </c>
      <c r="CK365">
        <v>2.7010700000000001</v>
      </c>
      <c r="CL365">
        <v>9.7734500000000002E-2</v>
      </c>
      <c r="CM365">
        <v>9.6465200000000001E-2</v>
      </c>
      <c r="CN365">
        <v>8.6908899999999997E-2</v>
      </c>
      <c r="CO365">
        <v>8.2750400000000002E-2</v>
      </c>
      <c r="CP365">
        <v>31603.3</v>
      </c>
      <c r="CQ365">
        <v>27822.799999999999</v>
      </c>
      <c r="CR365">
        <v>32421.3</v>
      </c>
      <c r="CS365">
        <v>30723.4</v>
      </c>
      <c r="CT365">
        <v>40099</v>
      </c>
      <c r="CU365">
        <v>39641</v>
      </c>
      <c r="CV365">
        <v>47361.7</v>
      </c>
      <c r="CW365">
        <v>46870.1</v>
      </c>
      <c r="CX365">
        <v>2.6121599999999998</v>
      </c>
      <c r="CY365">
        <v>2.1028199999999999</v>
      </c>
      <c r="CZ365">
        <v>0</v>
      </c>
      <c r="DA365">
        <v>0</v>
      </c>
      <c r="DB365">
        <v>999.9</v>
      </c>
      <c r="DC365">
        <v>999.9</v>
      </c>
      <c r="DD365">
        <v>46.618000000000002</v>
      </c>
      <c r="DE365">
        <v>29.568000000000001</v>
      </c>
      <c r="DF365">
        <v>19.348500000000001</v>
      </c>
      <c r="DG365">
        <v>30.717300000000002</v>
      </c>
      <c r="DH365">
        <v>16.286100000000001</v>
      </c>
      <c r="DI365">
        <v>2</v>
      </c>
      <c r="DJ365">
        <v>-6.0605699999999998E-2</v>
      </c>
      <c r="DK365">
        <v>2.8384499999999999</v>
      </c>
      <c r="DL365">
        <v>20.185400000000001</v>
      </c>
      <c r="DM365">
        <v>5.2502399999999998</v>
      </c>
      <c r="DN365">
        <v>12.033899999999999</v>
      </c>
      <c r="DO365">
        <v>4.9674800000000001</v>
      </c>
      <c r="DP365">
        <v>3.2909999999999999</v>
      </c>
      <c r="DQ365">
        <v>9999</v>
      </c>
      <c r="DR365">
        <v>9999</v>
      </c>
      <c r="DS365">
        <v>602.1</v>
      </c>
      <c r="DT365">
        <v>9999</v>
      </c>
      <c r="DU365">
        <v>1.8711899999999999</v>
      </c>
      <c r="DV365">
        <v>1.87619</v>
      </c>
      <c r="DW365">
        <v>1.8763700000000001</v>
      </c>
      <c r="DX365">
        <v>1.88286</v>
      </c>
      <c r="DY365">
        <v>1.87561</v>
      </c>
      <c r="DZ365">
        <v>1.87469</v>
      </c>
      <c r="EA365">
        <v>1.8708800000000001</v>
      </c>
      <c r="EB365">
        <v>1.8746799999999999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-0.69899999999999995</v>
      </c>
      <c r="EQ365">
        <v>9.1200000000000003E-2</v>
      </c>
      <c r="ER365">
        <v>-0.69879999999989195</v>
      </c>
      <c r="ES365">
        <v>0</v>
      </c>
      <c r="ET365">
        <v>0</v>
      </c>
      <c r="EU365">
        <v>0</v>
      </c>
      <c r="EV365">
        <v>9.1189999999997398E-2</v>
      </c>
      <c r="EW365">
        <v>0</v>
      </c>
      <c r="EX365">
        <v>0</v>
      </c>
      <c r="EY365">
        <v>0</v>
      </c>
      <c r="EZ365">
        <v>-1</v>
      </c>
      <c r="FA365">
        <v>-1</v>
      </c>
      <c r="FB365">
        <v>-1</v>
      </c>
      <c r="FC365">
        <v>-1</v>
      </c>
      <c r="FD365">
        <v>2.9</v>
      </c>
      <c r="FE365">
        <v>2.5</v>
      </c>
      <c r="FF365">
        <v>1.24512</v>
      </c>
      <c r="FG365">
        <v>2.6037599999999999</v>
      </c>
      <c r="FH365">
        <v>2.19604</v>
      </c>
      <c r="FI365">
        <v>2.5732400000000002</v>
      </c>
      <c r="FJ365">
        <v>2.4462899999999999</v>
      </c>
      <c r="FK365">
        <v>2.3046899999999999</v>
      </c>
      <c r="FL365">
        <v>33.625399999999999</v>
      </c>
      <c r="FM365">
        <v>24.1313</v>
      </c>
      <c r="FN365">
        <v>19</v>
      </c>
      <c r="FO365">
        <v>866.08500000000004</v>
      </c>
      <c r="FP365">
        <v>562.928</v>
      </c>
      <c r="FQ365">
        <v>17.727599999999999</v>
      </c>
      <c r="FR365">
        <v>26.189</v>
      </c>
      <c r="FS365">
        <v>30.0002</v>
      </c>
      <c r="FT365">
        <v>26.1721</v>
      </c>
      <c r="FU365">
        <v>26.175699999999999</v>
      </c>
      <c r="FV365">
        <v>24.985900000000001</v>
      </c>
      <c r="FW365">
        <v>41.879899999999999</v>
      </c>
      <c r="FX365">
        <v>0</v>
      </c>
      <c r="FY365">
        <v>17.7273</v>
      </c>
      <c r="FZ365">
        <v>410</v>
      </c>
      <c r="GA365">
        <v>14.5398</v>
      </c>
      <c r="GB365">
        <v>99.786600000000007</v>
      </c>
      <c r="GC365">
        <v>99.763000000000005</v>
      </c>
    </row>
    <row r="366" spans="1:185" x14ac:dyDescent="0.2">
      <c r="A366">
        <v>351</v>
      </c>
      <c r="B366">
        <v>1771019261</v>
      </c>
      <c r="C366">
        <v>5924.9000000953702</v>
      </c>
      <c r="D366" t="s">
        <v>1009</v>
      </c>
      <c r="E366" t="s">
        <v>1010</v>
      </c>
      <c r="F366">
        <v>15</v>
      </c>
      <c r="G366">
        <v>1771019252.9333301</v>
      </c>
      <c r="H366">
        <f t="shared" si="65"/>
        <v>6.3477696450387952E-4</v>
      </c>
      <c r="I366">
        <v>0</v>
      </c>
      <c r="J366">
        <f t="shared" si="77"/>
        <v>-2.0164389803636204E-4</v>
      </c>
      <c r="K366">
        <f t="shared" si="66"/>
        <v>-7.3054126163367705E-3</v>
      </c>
      <c r="L366">
        <f t="shared" si="67"/>
        <v>69.851988891891907</v>
      </c>
      <c r="M366">
        <f t="shared" si="68"/>
        <v>1.5405623694056791</v>
      </c>
      <c r="N366">
        <f t="shared" si="69"/>
        <v>2.2054667216275936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26303.264853640641</v>
      </c>
      <c r="T366">
        <f t="shared" si="73"/>
        <v>799.99959999999999</v>
      </c>
      <c r="U366">
        <f t="shared" si="74"/>
        <v>674.40001639982324</v>
      </c>
      <c r="V366">
        <f t="shared" si="75"/>
        <v>0.84300044200000002</v>
      </c>
      <c r="W366">
        <f t="shared" si="76"/>
        <v>0.15870110499999995</v>
      </c>
      <c r="X366">
        <v>1</v>
      </c>
      <c r="Y366">
        <v>1771019252.9333301</v>
      </c>
      <c r="Z366">
        <v>409.68046666666697</v>
      </c>
      <c r="AA366">
        <v>409.99639999999999</v>
      </c>
      <c r="AB366">
        <v>15.3754066666667</v>
      </c>
      <c r="AC366">
        <v>14.594146666666701</v>
      </c>
      <c r="AD366">
        <v>410.37913333333302</v>
      </c>
      <c r="AE366">
        <v>15.2842133333333</v>
      </c>
      <c r="AF366">
        <v>800.011533333334</v>
      </c>
      <c r="AG366">
        <v>100.13313333333301</v>
      </c>
      <c r="AH366">
        <v>6.3394980000000004E-2</v>
      </c>
      <c r="AI366">
        <v>19.002079999999999</v>
      </c>
      <c r="AJ366">
        <v>999.9</v>
      </c>
      <c r="AK366">
        <v>999.9</v>
      </c>
      <c r="AL366">
        <v>0</v>
      </c>
      <c r="AM366">
        <v>0</v>
      </c>
      <c r="AN366">
        <v>5007.6333333333296</v>
      </c>
      <c r="AO366">
        <v>0</v>
      </c>
      <c r="AP366">
        <v>0.62482199999999999</v>
      </c>
      <c r="AQ366">
        <v>-0.31606246666666699</v>
      </c>
      <c r="AR366">
        <v>416.07786666666698</v>
      </c>
      <c r="AS366">
        <v>416.0686</v>
      </c>
      <c r="AT366">
        <v>0.78127420000000003</v>
      </c>
      <c r="AU366">
        <v>409.99639999999999</v>
      </c>
      <c r="AV366">
        <v>14.594146666666701</v>
      </c>
      <c r="AW366">
        <v>1.5395873333333301</v>
      </c>
      <c r="AX366">
        <v>1.4613560000000001</v>
      </c>
      <c r="AY366">
        <v>13.367093333333299</v>
      </c>
      <c r="AZ366">
        <v>12.5697266666667</v>
      </c>
      <c r="BA366">
        <v>799.99959999999999</v>
      </c>
      <c r="BB366">
        <v>0.89998526666666701</v>
      </c>
      <c r="BC366">
        <v>0</v>
      </c>
      <c r="BD366">
        <v>0.10001473333333299</v>
      </c>
      <c r="BE366">
        <v>0</v>
      </c>
      <c r="BF366">
        <v>25.0555533333333</v>
      </c>
      <c r="BG366">
        <v>13190.96</v>
      </c>
      <c r="BH366">
        <v>1771019094</v>
      </c>
      <c r="BI366" t="s">
        <v>986</v>
      </c>
      <c r="BJ366">
        <v>1771019072</v>
      </c>
      <c r="BK366">
        <v>1771019094</v>
      </c>
      <c r="BL366">
        <v>32</v>
      </c>
      <c r="BM366">
        <v>7.0000000000000001E-3</v>
      </c>
      <c r="BN366">
        <v>-3.0000000000000001E-3</v>
      </c>
      <c r="BO366">
        <v>-0.69899999999999995</v>
      </c>
      <c r="BP366">
        <v>9.0999999999999998E-2</v>
      </c>
      <c r="BQ366">
        <v>410</v>
      </c>
      <c r="BR366">
        <v>15</v>
      </c>
      <c r="BS366">
        <v>0.28000000000000003</v>
      </c>
      <c r="BT366">
        <v>0.11</v>
      </c>
      <c r="BU366">
        <v>-0.31260074999999998</v>
      </c>
      <c r="BV366">
        <v>-9.4707654135338395E-2</v>
      </c>
      <c r="BW366">
        <v>2.0745156848949099E-2</v>
      </c>
      <c r="BX366">
        <v>1</v>
      </c>
      <c r="BY366">
        <v>0</v>
      </c>
      <c r="BZ366">
        <v>0</v>
      </c>
      <c r="CA366">
        <v>0</v>
      </c>
      <c r="CB366">
        <v>-1</v>
      </c>
      <c r="CC366">
        <v>0.77990934999999995</v>
      </c>
      <c r="CD366">
        <v>7.5938120300752102E-2</v>
      </c>
      <c r="CE366">
        <v>1.09476923882387E-2</v>
      </c>
      <c r="CF366">
        <v>1</v>
      </c>
      <c r="CG366">
        <v>2</v>
      </c>
      <c r="CH366">
        <v>2</v>
      </c>
      <c r="CI366" t="s">
        <v>297</v>
      </c>
      <c r="CJ366">
        <v>3.53254</v>
      </c>
      <c r="CK366">
        <v>2.7011099999999999</v>
      </c>
      <c r="CL366">
        <v>9.7733799999999996E-2</v>
      </c>
      <c r="CM366">
        <v>9.6456600000000003E-2</v>
      </c>
      <c r="CN366">
        <v>8.6881399999999998E-2</v>
      </c>
      <c r="CO366">
        <v>8.2614000000000007E-2</v>
      </c>
      <c r="CP366">
        <v>31602.799999999999</v>
      </c>
      <c r="CQ366">
        <v>27823.4</v>
      </c>
      <c r="CR366">
        <v>32420.7</v>
      </c>
      <c r="CS366">
        <v>30723.8</v>
      </c>
      <c r="CT366">
        <v>40099.9</v>
      </c>
      <c r="CU366">
        <v>39647.599999999999</v>
      </c>
      <c r="CV366">
        <v>47361.4</v>
      </c>
      <c r="CW366">
        <v>46870.7</v>
      </c>
      <c r="CX366">
        <v>2.6121799999999999</v>
      </c>
      <c r="CY366">
        <v>2.1029599999999999</v>
      </c>
      <c r="CZ366">
        <v>0</v>
      </c>
      <c r="DA366">
        <v>0</v>
      </c>
      <c r="DB366">
        <v>999.9</v>
      </c>
      <c r="DC366">
        <v>999.9</v>
      </c>
      <c r="DD366">
        <v>46.63</v>
      </c>
      <c r="DE366">
        <v>29.588000000000001</v>
      </c>
      <c r="DF366">
        <v>19.3749</v>
      </c>
      <c r="DG366">
        <v>29.997299999999999</v>
      </c>
      <c r="DH366">
        <v>16.3141</v>
      </c>
      <c r="DI366">
        <v>2</v>
      </c>
      <c r="DJ366">
        <v>-6.0186999999999997E-2</v>
      </c>
      <c r="DK366">
        <v>2.8569599999999999</v>
      </c>
      <c r="DL366">
        <v>20.184799999999999</v>
      </c>
      <c r="DM366">
        <v>5.2497600000000002</v>
      </c>
      <c r="DN366">
        <v>12.033899999999999</v>
      </c>
      <c r="DO366">
        <v>4.9675200000000004</v>
      </c>
      <c r="DP366">
        <v>3.2909999999999999</v>
      </c>
      <c r="DQ366">
        <v>9999</v>
      </c>
      <c r="DR366">
        <v>9999</v>
      </c>
      <c r="DS366">
        <v>602.1</v>
      </c>
      <c r="DT366">
        <v>9999</v>
      </c>
      <c r="DU366">
        <v>1.8711899999999999</v>
      </c>
      <c r="DV366">
        <v>1.87618</v>
      </c>
      <c r="DW366">
        <v>1.8763700000000001</v>
      </c>
      <c r="DX366">
        <v>1.88283</v>
      </c>
      <c r="DY366">
        <v>1.87561</v>
      </c>
      <c r="DZ366">
        <v>1.8747</v>
      </c>
      <c r="EA366">
        <v>1.8708800000000001</v>
      </c>
      <c r="EB366">
        <v>1.87469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-0.69799999999999995</v>
      </c>
      <c r="EQ366">
        <v>9.1200000000000003E-2</v>
      </c>
      <c r="ER366">
        <v>-0.69879999999989195</v>
      </c>
      <c r="ES366">
        <v>0</v>
      </c>
      <c r="ET366">
        <v>0</v>
      </c>
      <c r="EU366">
        <v>0</v>
      </c>
      <c r="EV366">
        <v>9.1189999999997398E-2</v>
      </c>
      <c r="EW366">
        <v>0</v>
      </c>
      <c r="EX366">
        <v>0</v>
      </c>
      <c r="EY366">
        <v>0</v>
      </c>
      <c r="EZ366">
        <v>-1</v>
      </c>
      <c r="FA366">
        <v>-1</v>
      </c>
      <c r="FB366">
        <v>-1</v>
      </c>
      <c r="FC366">
        <v>-1</v>
      </c>
      <c r="FD366">
        <v>3.1</v>
      </c>
      <c r="FE366">
        <v>2.8</v>
      </c>
      <c r="FF366">
        <v>1.24512</v>
      </c>
      <c r="FG366">
        <v>2.6098599999999998</v>
      </c>
      <c r="FH366">
        <v>2.19604</v>
      </c>
      <c r="FI366">
        <v>2.5732400000000002</v>
      </c>
      <c r="FJ366">
        <v>2.4462899999999999</v>
      </c>
      <c r="FK366">
        <v>2.2875999999999999</v>
      </c>
      <c r="FL366">
        <v>33.625399999999999</v>
      </c>
      <c r="FM366">
        <v>24.122499999999999</v>
      </c>
      <c r="FN366">
        <v>19</v>
      </c>
      <c r="FO366">
        <v>866.17399999999998</v>
      </c>
      <c r="FP366">
        <v>563.06500000000005</v>
      </c>
      <c r="FQ366">
        <v>17.726099999999999</v>
      </c>
      <c r="FR366">
        <v>26.1935</v>
      </c>
      <c r="FS366">
        <v>30.0001</v>
      </c>
      <c r="FT366">
        <v>26.176500000000001</v>
      </c>
      <c r="FU366">
        <v>26.178599999999999</v>
      </c>
      <c r="FV366">
        <v>24.9878</v>
      </c>
      <c r="FW366">
        <v>42.158999999999999</v>
      </c>
      <c r="FX366">
        <v>0</v>
      </c>
      <c r="FY366">
        <v>17.722899999999999</v>
      </c>
      <c r="FZ366">
        <v>410</v>
      </c>
      <c r="GA366">
        <v>14.5398</v>
      </c>
      <c r="GB366">
        <v>99.785499999999999</v>
      </c>
      <c r="GC366">
        <v>99.764300000000006</v>
      </c>
    </row>
    <row r="367" spans="1:185" x14ac:dyDescent="0.2">
      <c r="A367">
        <v>352</v>
      </c>
      <c r="B367">
        <v>1771019276</v>
      </c>
      <c r="C367">
        <v>5939.9000000953702</v>
      </c>
      <c r="D367" t="s">
        <v>1011</v>
      </c>
      <c r="E367" t="s">
        <v>1012</v>
      </c>
      <c r="F367">
        <v>15</v>
      </c>
      <c r="G367">
        <v>1771019267.9333301</v>
      </c>
      <c r="H367">
        <f t="shared" si="65"/>
        <v>6.4047318589351696E-4</v>
      </c>
      <c r="I367">
        <v>0</v>
      </c>
      <c r="J367">
        <f t="shared" si="77"/>
        <v>-4.1789828375350695E-4</v>
      </c>
      <c r="K367">
        <f t="shared" si="66"/>
        <v>-1.5140152636445397E-2</v>
      </c>
      <c r="L367">
        <f t="shared" si="67"/>
        <v>69.781380686093087</v>
      </c>
      <c r="M367">
        <f t="shared" si="68"/>
        <v>1.5391447078353131</v>
      </c>
      <c r="N367">
        <f t="shared" si="69"/>
        <v>2.2056667447711495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26209.434657633119</v>
      </c>
      <c r="T367">
        <f t="shared" si="73"/>
        <v>800.00106666666704</v>
      </c>
      <c r="U367">
        <f t="shared" si="74"/>
        <v>674.40119680039754</v>
      </c>
      <c r="V367">
        <f t="shared" si="75"/>
        <v>0.84300037200000055</v>
      </c>
      <c r="W367">
        <f t="shared" si="76"/>
        <v>0.15870105992000014</v>
      </c>
      <c r="X367">
        <v>1</v>
      </c>
      <c r="Y367">
        <v>1771019267.9333301</v>
      </c>
      <c r="Z367">
        <v>409.6902</v>
      </c>
      <c r="AA367">
        <v>409.99926666666698</v>
      </c>
      <c r="AB367">
        <v>15.3612866666667</v>
      </c>
      <c r="AC367">
        <v>14.573</v>
      </c>
      <c r="AD367">
        <v>410.38900000000001</v>
      </c>
      <c r="AE367">
        <v>15.2700933333333</v>
      </c>
      <c r="AF367">
        <v>800.0068</v>
      </c>
      <c r="AG367">
        <v>100.13313333333301</v>
      </c>
      <c r="AH367">
        <v>6.32070666666667E-2</v>
      </c>
      <c r="AI367">
        <v>19.003533333333301</v>
      </c>
      <c r="AJ367">
        <v>999.9</v>
      </c>
      <c r="AK367">
        <v>999.9</v>
      </c>
      <c r="AL367">
        <v>0</v>
      </c>
      <c r="AM367">
        <v>0</v>
      </c>
      <c r="AN367">
        <v>4992.2</v>
      </c>
      <c r="AO367">
        <v>0</v>
      </c>
      <c r="AP367">
        <v>0.621058</v>
      </c>
      <c r="AQ367">
        <v>-0.30895400000000001</v>
      </c>
      <c r="AR367">
        <v>416.08199999999999</v>
      </c>
      <c r="AS367">
        <v>416.06233333333302</v>
      </c>
      <c r="AT367">
        <v>0.78829133333333301</v>
      </c>
      <c r="AU367">
        <v>409.99926666666698</v>
      </c>
      <c r="AV367">
        <v>14.573</v>
      </c>
      <c r="AW367">
        <v>1.5381733333333301</v>
      </c>
      <c r="AX367">
        <v>1.459238</v>
      </c>
      <c r="AY367">
        <v>13.352966666666701</v>
      </c>
      <c r="AZ367">
        <v>12.54762</v>
      </c>
      <c r="BA367">
        <v>800.00106666666704</v>
      </c>
      <c r="BB367">
        <v>0.89998566666666702</v>
      </c>
      <c r="BC367">
        <v>0</v>
      </c>
      <c r="BD367">
        <v>0.100014266666667</v>
      </c>
      <c r="BE367">
        <v>0</v>
      </c>
      <c r="BF367">
        <v>25.282226666666698</v>
      </c>
      <c r="BG367">
        <v>13190.98</v>
      </c>
      <c r="BH367">
        <v>1771019094</v>
      </c>
      <c r="BI367" t="s">
        <v>986</v>
      </c>
      <c r="BJ367">
        <v>1771019072</v>
      </c>
      <c r="BK367">
        <v>1771019094</v>
      </c>
      <c r="BL367">
        <v>32</v>
      </c>
      <c r="BM367">
        <v>7.0000000000000001E-3</v>
      </c>
      <c r="BN367">
        <v>-3.0000000000000001E-3</v>
      </c>
      <c r="BO367">
        <v>-0.69899999999999995</v>
      </c>
      <c r="BP367">
        <v>9.0999999999999998E-2</v>
      </c>
      <c r="BQ367">
        <v>410</v>
      </c>
      <c r="BR367">
        <v>15</v>
      </c>
      <c r="BS367">
        <v>0.28000000000000003</v>
      </c>
      <c r="BT367">
        <v>0.11</v>
      </c>
      <c r="BU367">
        <v>-0.31350861904761901</v>
      </c>
      <c r="BV367">
        <v>0.13367859740259799</v>
      </c>
      <c r="BW367">
        <v>2.89418419041922E-2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0.78993990476190501</v>
      </c>
      <c r="CD367">
        <v>-5.75887012987003E-2</v>
      </c>
      <c r="CE367">
        <v>9.2940444161827302E-3</v>
      </c>
      <c r="CF367">
        <v>1</v>
      </c>
      <c r="CG367">
        <v>2</v>
      </c>
      <c r="CH367">
        <v>2</v>
      </c>
      <c r="CI367" t="s">
        <v>297</v>
      </c>
      <c r="CJ367">
        <v>3.5325199999999999</v>
      </c>
      <c r="CK367">
        <v>2.7012</v>
      </c>
      <c r="CL367">
        <v>9.7733299999999995E-2</v>
      </c>
      <c r="CM367">
        <v>9.6454200000000004E-2</v>
      </c>
      <c r="CN367">
        <v>8.6798899999999998E-2</v>
      </c>
      <c r="CO367">
        <v>8.2647300000000007E-2</v>
      </c>
      <c r="CP367">
        <v>31602.2</v>
      </c>
      <c r="CQ367">
        <v>27823.1</v>
      </c>
      <c r="CR367">
        <v>32420.1</v>
      </c>
      <c r="CS367">
        <v>30723.4</v>
      </c>
      <c r="CT367">
        <v>40102.699999999997</v>
      </c>
      <c r="CU367">
        <v>39645.9</v>
      </c>
      <c r="CV367">
        <v>47360.2</v>
      </c>
      <c r="CW367">
        <v>46870.5</v>
      </c>
      <c r="CX367">
        <v>2.61206</v>
      </c>
      <c r="CY367">
        <v>2.10276</v>
      </c>
      <c r="CZ367">
        <v>0</v>
      </c>
      <c r="DA367">
        <v>0</v>
      </c>
      <c r="DB367">
        <v>999.9</v>
      </c>
      <c r="DC367">
        <v>999.9</v>
      </c>
      <c r="DD367">
        <v>46.63</v>
      </c>
      <c r="DE367">
        <v>29.588000000000001</v>
      </c>
      <c r="DF367">
        <v>19.3764</v>
      </c>
      <c r="DG367">
        <v>30.747299999999999</v>
      </c>
      <c r="DH367">
        <v>16.274000000000001</v>
      </c>
      <c r="DI367">
        <v>2</v>
      </c>
      <c r="DJ367">
        <v>-5.9851599999999998E-2</v>
      </c>
      <c r="DK367">
        <v>2.8794</v>
      </c>
      <c r="DL367">
        <v>20.1846</v>
      </c>
      <c r="DM367">
        <v>5.2496400000000003</v>
      </c>
      <c r="DN367">
        <v>12.033899999999999</v>
      </c>
      <c r="DO367">
        <v>4.9673999999999996</v>
      </c>
      <c r="DP367">
        <v>3.2909999999999999</v>
      </c>
      <c r="DQ367">
        <v>9999</v>
      </c>
      <c r="DR367">
        <v>9999</v>
      </c>
      <c r="DS367">
        <v>602.1</v>
      </c>
      <c r="DT367">
        <v>9999</v>
      </c>
      <c r="DU367">
        <v>1.8711899999999999</v>
      </c>
      <c r="DV367">
        <v>1.8761699999999999</v>
      </c>
      <c r="DW367">
        <v>1.8763700000000001</v>
      </c>
      <c r="DX367">
        <v>1.8828100000000001</v>
      </c>
      <c r="DY367">
        <v>1.87561</v>
      </c>
      <c r="DZ367">
        <v>1.87469</v>
      </c>
      <c r="EA367">
        <v>1.8708800000000001</v>
      </c>
      <c r="EB367">
        <v>1.8746799999999999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-0.69899999999999995</v>
      </c>
      <c r="EQ367">
        <v>9.1200000000000003E-2</v>
      </c>
      <c r="ER367">
        <v>-0.69879999999989195</v>
      </c>
      <c r="ES367">
        <v>0</v>
      </c>
      <c r="ET367">
        <v>0</v>
      </c>
      <c r="EU367">
        <v>0</v>
      </c>
      <c r="EV367">
        <v>9.1189999999997398E-2</v>
      </c>
      <c r="EW367">
        <v>0</v>
      </c>
      <c r="EX367">
        <v>0</v>
      </c>
      <c r="EY367">
        <v>0</v>
      </c>
      <c r="EZ367">
        <v>-1</v>
      </c>
      <c r="FA367">
        <v>-1</v>
      </c>
      <c r="FB367">
        <v>-1</v>
      </c>
      <c r="FC367">
        <v>-1</v>
      </c>
      <c r="FD367">
        <v>3.4</v>
      </c>
      <c r="FE367">
        <v>3</v>
      </c>
      <c r="FF367">
        <v>1.24512</v>
      </c>
      <c r="FG367">
        <v>2.6061999999999999</v>
      </c>
      <c r="FH367">
        <v>2.19604</v>
      </c>
      <c r="FI367">
        <v>2.5732400000000002</v>
      </c>
      <c r="FJ367">
        <v>2.4462899999999999</v>
      </c>
      <c r="FK367">
        <v>2.31934</v>
      </c>
      <c r="FL367">
        <v>33.602899999999998</v>
      </c>
      <c r="FM367">
        <v>24.1313</v>
      </c>
      <c r="FN367">
        <v>19</v>
      </c>
      <c r="FO367">
        <v>866.10299999999995</v>
      </c>
      <c r="FP367">
        <v>562.95399999999995</v>
      </c>
      <c r="FQ367">
        <v>17.715199999999999</v>
      </c>
      <c r="FR367">
        <v>26.1965</v>
      </c>
      <c r="FS367">
        <v>30.000299999999999</v>
      </c>
      <c r="FT367">
        <v>26.179099999999998</v>
      </c>
      <c r="FU367">
        <v>26.182200000000002</v>
      </c>
      <c r="FV367">
        <v>24.989699999999999</v>
      </c>
      <c r="FW367">
        <v>42.158999999999999</v>
      </c>
      <c r="FX367">
        <v>0</v>
      </c>
      <c r="FY367">
        <v>17.7118</v>
      </c>
      <c r="FZ367">
        <v>410</v>
      </c>
      <c r="GA367">
        <v>14.5436</v>
      </c>
      <c r="GB367">
        <v>99.783299999999997</v>
      </c>
      <c r="GC367">
        <v>99.763599999999997</v>
      </c>
    </row>
    <row r="368" spans="1:185" x14ac:dyDescent="0.2">
      <c r="A368">
        <v>353</v>
      </c>
      <c r="B368">
        <v>1771019291</v>
      </c>
      <c r="C368">
        <v>5954.9000000953702</v>
      </c>
      <c r="D368" t="s">
        <v>1013</v>
      </c>
      <c r="E368" t="s">
        <v>1014</v>
      </c>
      <c r="F368">
        <v>15</v>
      </c>
      <c r="G368">
        <v>1771019282.9333301</v>
      </c>
      <c r="H368">
        <f t="shared" si="65"/>
        <v>6.2630196250585248E-4</v>
      </c>
      <c r="I368">
        <v>0</v>
      </c>
      <c r="J368">
        <f t="shared" si="77"/>
        <v>-3.637118243064521E-4</v>
      </c>
      <c r="K368">
        <f t="shared" si="66"/>
        <v>-1.317701639312723E-2</v>
      </c>
      <c r="L368">
        <f t="shared" si="67"/>
        <v>69.746138802220642</v>
      </c>
      <c r="M368">
        <f t="shared" si="68"/>
        <v>1.538202284232395</v>
      </c>
      <c r="N368">
        <f t="shared" si="69"/>
        <v>2.2054300218601068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26234.290459648153</v>
      </c>
      <c r="T368">
        <f t="shared" si="73"/>
        <v>799.9982</v>
      </c>
      <c r="U368">
        <f t="shared" si="74"/>
        <v>674.39881219925769</v>
      </c>
      <c r="V368">
        <f t="shared" si="75"/>
        <v>0.84300041199999909</v>
      </c>
      <c r="W368">
        <f t="shared" si="76"/>
        <v>0.15870102999999983</v>
      </c>
      <c r="X368">
        <v>1</v>
      </c>
      <c r="Y368">
        <v>1771019282.9333301</v>
      </c>
      <c r="Z368">
        <v>409.69393333333301</v>
      </c>
      <c r="AA368">
        <v>409.9982</v>
      </c>
      <c r="AB368">
        <v>15.351739999999999</v>
      </c>
      <c r="AC368">
        <v>14.5808866666667</v>
      </c>
      <c r="AD368">
        <v>410.39293333333302</v>
      </c>
      <c r="AE368">
        <v>15.2605533333333</v>
      </c>
      <c r="AF368">
        <v>800.00580000000002</v>
      </c>
      <c r="AG368">
        <v>100.133933333333</v>
      </c>
      <c r="AH368">
        <v>6.3326666666666698E-2</v>
      </c>
      <c r="AI368">
        <v>19.001813333333299</v>
      </c>
      <c r="AJ368">
        <v>999.9</v>
      </c>
      <c r="AK368">
        <v>999.9</v>
      </c>
      <c r="AL368">
        <v>0</v>
      </c>
      <c r="AM368">
        <v>0</v>
      </c>
      <c r="AN368">
        <v>4996.2333333333299</v>
      </c>
      <c r="AO368">
        <v>0</v>
      </c>
      <c r="AP368">
        <v>0.621058</v>
      </c>
      <c r="AQ368">
        <v>-0.30410146666666699</v>
      </c>
      <c r="AR368">
        <v>416.08159999999998</v>
      </c>
      <c r="AS368">
        <v>416.06459999999998</v>
      </c>
      <c r="AT368">
        <v>0.77083373333333305</v>
      </c>
      <c r="AU368">
        <v>409.9982</v>
      </c>
      <c r="AV368">
        <v>14.5808866666667</v>
      </c>
      <c r="AW368">
        <v>1.53722933333333</v>
      </c>
      <c r="AX368">
        <v>1.4600420000000001</v>
      </c>
      <c r="AY368">
        <v>13.3435733333333</v>
      </c>
      <c r="AZ368">
        <v>12.556006666666701</v>
      </c>
      <c r="BA368">
        <v>799.9982</v>
      </c>
      <c r="BB368">
        <v>0.89998626666666603</v>
      </c>
      <c r="BC368">
        <v>0</v>
      </c>
      <c r="BD368">
        <v>0.10001373333333299</v>
      </c>
      <c r="BE368">
        <v>0</v>
      </c>
      <c r="BF368">
        <v>25.633326666666701</v>
      </c>
      <c r="BG368">
        <v>13190.946666666699</v>
      </c>
      <c r="BH368">
        <v>1771019094</v>
      </c>
      <c r="BI368" t="s">
        <v>986</v>
      </c>
      <c r="BJ368">
        <v>1771019072</v>
      </c>
      <c r="BK368">
        <v>1771019094</v>
      </c>
      <c r="BL368">
        <v>32</v>
      </c>
      <c r="BM368">
        <v>7.0000000000000001E-3</v>
      </c>
      <c r="BN368">
        <v>-3.0000000000000001E-3</v>
      </c>
      <c r="BO368">
        <v>-0.69899999999999995</v>
      </c>
      <c r="BP368">
        <v>9.0999999999999998E-2</v>
      </c>
      <c r="BQ368">
        <v>410</v>
      </c>
      <c r="BR368">
        <v>15</v>
      </c>
      <c r="BS368">
        <v>0.28000000000000003</v>
      </c>
      <c r="BT368">
        <v>0.11</v>
      </c>
      <c r="BU368">
        <v>-0.29657889999999998</v>
      </c>
      <c r="BV368">
        <v>-0.19858042105263199</v>
      </c>
      <c r="BW368">
        <v>2.7015564811604401E-2</v>
      </c>
      <c r="BX368">
        <v>1</v>
      </c>
      <c r="BY368">
        <v>0</v>
      </c>
      <c r="BZ368">
        <v>0</v>
      </c>
      <c r="CA368">
        <v>0</v>
      </c>
      <c r="CB368">
        <v>-1</v>
      </c>
      <c r="CC368">
        <v>0.77266639999999998</v>
      </c>
      <c r="CD368">
        <v>-4.7544541353382701E-2</v>
      </c>
      <c r="CE368">
        <v>4.6464722037261701E-3</v>
      </c>
      <c r="CF368">
        <v>1</v>
      </c>
      <c r="CG368">
        <v>2</v>
      </c>
      <c r="CH368">
        <v>2</v>
      </c>
      <c r="CI368" t="s">
        <v>297</v>
      </c>
      <c r="CJ368">
        <v>3.5325899999999999</v>
      </c>
      <c r="CK368">
        <v>2.7010299999999998</v>
      </c>
      <c r="CL368">
        <v>9.7734100000000004E-2</v>
      </c>
      <c r="CM368">
        <v>9.6455399999999997E-2</v>
      </c>
      <c r="CN368">
        <v>8.6792800000000003E-2</v>
      </c>
      <c r="CO368">
        <v>8.2681199999999996E-2</v>
      </c>
      <c r="CP368">
        <v>31602.3</v>
      </c>
      <c r="CQ368">
        <v>27822.9</v>
      </c>
      <c r="CR368">
        <v>32420.2</v>
      </c>
      <c r="CS368">
        <v>30723.200000000001</v>
      </c>
      <c r="CT368">
        <v>40103.300000000003</v>
      </c>
      <c r="CU368">
        <v>39644.1</v>
      </c>
      <c r="CV368">
        <v>47360.6</v>
      </c>
      <c r="CW368">
        <v>46870.1</v>
      </c>
      <c r="CX368">
        <v>2.61198</v>
      </c>
      <c r="CY368">
        <v>2.1026199999999999</v>
      </c>
      <c r="CZ368">
        <v>0</v>
      </c>
      <c r="DA368">
        <v>0</v>
      </c>
      <c r="DB368">
        <v>999.9</v>
      </c>
      <c r="DC368">
        <v>999.9</v>
      </c>
      <c r="DD368">
        <v>46.63</v>
      </c>
      <c r="DE368">
        <v>29.597999999999999</v>
      </c>
      <c r="DF368">
        <v>19.386199999999999</v>
      </c>
      <c r="DG368">
        <v>30.627300000000002</v>
      </c>
      <c r="DH368">
        <v>16.338100000000001</v>
      </c>
      <c r="DI368">
        <v>2</v>
      </c>
      <c r="DJ368">
        <v>-5.9591499999999999E-2</v>
      </c>
      <c r="DK368">
        <v>2.8754</v>
      </c>
      <c r="DL368">
        <v>20.1845</v>
      </c>
      <c r="DM368">
        <v>5.2492799999999997</v>
      </c>
      <c r="DN368">
        <v>12.033899999999999</v>
      </c>
      <c r="DO368">
        <v>4.9673600000000002</v>
      </c>
      <c r="DP368">
        <v>3.2909999999999999</v>
      </c>
      <c r="DQ368">
        <v>9999</v>
      </c>
      <c r="DR368">
        <v>9999</v>
      </c>
      <c r="DS368">
        <v>602.1</v>
      </c>
      <c r="DT368">
        <v>9999</v>
      </c>
      <c r="DU368">
        <v>1.8711899999999999</v>
      </c>
      <c r="DV368">
        <v>1.8761699999999999</v>
      </c>
      <c r="DW368">
        <v>1.8763700000000001</v>
      </c>
      <c r="DX368">
        <v>1.8828400000000001</v>
      </c>
      <c r="DY368">
        <v>1.87561</v>
      </c>
      <c r="DZ368">
        <v>1.8747199999999999</v>
      </c>
      <c r="EA368">
        <v>1.8708800000000001</v>
      </c>
      <c r="EB368">
        <v>1.87469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-0.69799999999999995</v>
      </c>
      <c r="EQ368">
        <v>9.1200000000000003E-2</v>
      </c>
      <c r="ER368">
        <v>-0.69879999999989195</v>
      </c>
      <c r="ES368">
        <v>0</v>
      </c>
      <c r="ET368">
        <v>0</v>
      </c>
      <c r="EU368">
        <v>0</v>
      </c>
      <c r="EV368">
        <v>9.1189999999997398E-2</v>
      </c>
      <c r="EW368">
        <v>0</v>
      </c>
      <c r="EX368">
        <v>0</v>
      </c>
      <c r="EY368">
        <v>0</v>
      </c>
      <c r="EZ368">
        <v>-1</v>
      </c>
      <c r="FA368">
        <v>-1</v>
      </c>
      <c r="FB368">
        <v>-1</v>
      </c>
      <c r="FC368">
        <v>-1</v>
      </c>
      <c r="FD368">
        <v>3.6</v>
      </c>
      <c r="FE368">
        <v>3.3</v>
      </c>
      <c r="FF368">
        <v>1.24512</v>
      </c>
      <c r="FG368">
        <v>2.6086399999999998</v>
      </c>
      <c r="FH368">
        <v>2.19604</v>
      </c>
      <c r="FI368">
        <v>2.5732400000000002</v>
      </c>
      <c r="FJ368">
        <v>2.4462899999999999</v>
      </c>
      <c r="FK368">
        <v>2.2717299999999998</v>
      </c>
      <c r="FL368">
        <v>33.625399999999999</v>
      </c>
      <c r="FM368">
        <v>24.122499999999999</v>
      </c>
      <c r="FN368">
        <v>19</v>
      </c>
      <c r="FO368">
        <v>866.09199999999998</v>
      </c>
      <c r="FP368">
        <v>562.88400000000001</v>
      </c>
      <c r="FQ368">
        <v>17.706600000000002</v>
      </c>
      <c r="FR368">
        <v>26.2</v>
      </c>
      <c r="FS368">
        <v>30.0001</v>
      </c>
      <c r="FT368">
        <v>26.1831</v>
      </c>
      <c r="FU368">
        <v>26.185700000000001</v>
      </c>
      <c r="FV368">
        <v>24.989599999999999</v>
      </c>
      <c r="FW368">
        <v>42.158999999999999</v>
      </c>
      <c r="FX368">
        <v>0</v>
      </c>
      <c r="FY368">
        <v>17.706299999999999</v>
      </c>
      <c r="FZ368">
        <v>410</v>
      </c>
      <c r="GA368">
        <v>14.545500000000001</v>
      </c>
      <c r="GB368">
        <v>99.783799999999999</v>
      </c>
      <c r="GC368">
        <v>99.762799999999999</v>
      </c>
    </row>
    <row r="369" spans="1:185" x14ac:dyDescent="0.2">
      <c r="A369">
        <v>354</v>
      </c>
      <c r="B369">
        <v>1771019306</v>
      </c>
      <c r="C369">
        <v>5969.9000000953702</v>
      </c>
      <c r="D369" t="s">
        <v>1015</v>
      </c>
      <c r="E369" t="s">
        <v>1016</v>
      </c>
      <c r="F369">
        <v>15</v>
      </c>
      <c r="G369">
        <v>1771019297.9333301</v>
      </c>
      <c r="H369">
        <f t="shared" si="65"/>
        <v>6.2247134958284941E-4</v>
      </c>
      <c r="I369">
        <v>0</v>
      </c>
      <c r="J369">
        <f t="shared" si="77"/>
        <v>-1.7034964652722662E-4</v>
      </c>
      <c r="K369">
        <f t="shared" si="66"/>
        <v>-6.1716445131610037E-3</v>
      </c>
      <c r="L369">
        <f t="shared" si="67"/>
        <v>69.761332811405481</v>
      </c>
      <c r="M369">
        <f t="shared" si="68"/>
        <v>1.5385949830533376</v>
      </c>
      <c r="N369">
        <f t="shared" si="69"/>
        <v>2.2055125970898715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26273.288273483904</v>
      </c>
      <c r="T369">
        <f t="shared" si="73"/>
        <v>800.00006666666695</v>
      </c>
      <c r="U369">
        <f t="shared" si="74"/>
        <v>674.40036340002587</v>
      </c>
      <c r="V369">
        <f t="shared" si="75"/>
        <v>0.84300038399999999</v>
      </c>
      <c r="W369">
        <f t="shared" si="76"/>
        <v>0.15870096</v>
      </c>
      <c r="X369">
        <v>1</v>
      </c>
      <c r="Y369">
        <v>1771019297.9333301</v>
      </c>
      <c r="Z369">
        <v>409.70153333333297</v>
      </c>
      <c r="AA369">
        <v>410.01260000000002</v>
      </c>
      <c r="AB369">
        <v>15.3558133333333</v>
      </c>
      <c r="AC369">
        <v>14.58968</v>
      </c>
      <c r="AD369">
        <v>410.40033333333298</v>
      </c>
      <c r="AE369">
        <v>15.2646266666667</v>
      </c>
      <c r="AF369">
        <v>800.00800000000004</v>
      </c>
      <c r="AG369">
        <v>100.13313333333301</v>
      </c>
      <c r="AH369">
        <v>6.3121313333333304E-2</v>
      </c>
      <c r="AI369">
        <v>19.002413333333301</v>
      </c>
      <c r="AJ369">
        <v>999.9</v>
      </c>
      <c r="AK369">
        <v>999.9</v>
      </c>
      <c r="AL369">
        <v>0</v>
      </c>
      <c r="AM369">
        <v>0</v>
      </c>
      <c r="AN369">
        <v>5002.7</v>
      </c>
      <c r="AO369">
        <v>0</v>
      </c>
      <c r="AP369">
        <v>0.621058</v>
      </c>
      <c r="AQ369">
        <v>-0.3111796</v>
      </c>
      <c r="AR369">
        <v>416.09100000000001</v>
      </c>
      <c r="AS369">
        <v>416.08326666666699</v>
      </c>
      <c r="AT369">
        <v>0.76613326666666703</v>
      </c>
      <c r="AU369">
        <v>410.01260000000002</v>
      </c>
      <c r="AV369">
        <v>14.58968</v>
      </c>
      <c r="AW369">
        <v>1.5376240000000001</v>
      </c>
      <c r="AX369">
        <v>1.4609099999999999</v>
      </c>
      <c r="AY369">
        <v>13.3475133333333</v>
      </c>
      <c r="AZ369">
        <v>12.5650666666667</v>
      </c>
      <c r="BA369">
        <v>800.00006666666695</v>
      </c>
      <c r="BB369">
        <v>0.89998719999999999</v>
      </c>
      <c r="BC369">
        <v>0</v>
      </c>
      <c r="BD369">
        <v>0.1000128</v>
      </c>
      <c r="BE369">
        <v>0</v>
      </c>
      <c r="BF369">
        <v>25.657793333333299</v>
      </c>
      <c r="BG369">
        <v>13190.993333333299</v>
      </c>
      <c r="BH369">
        <v>1771019094</v>
      </c>
      <c r="BI369" t="s">
        <v>986</v>
      </c>
      <c r="BJ369">
        <v>1771019072</v>
      </c>
      <c r="BK369">
        <v>1771019094</v>
      </c>
      <c r="BL369">
        <v>32</v>
      </c>
      <c r="BM369">
        <v>7.0000000000000001E-3</v>
      </c>
      <c r="BN369">
        <v>-3.0000000000000001E-3</v>
      </c>
      <c r="BO369">
        <v>-0.69899999999999995</v>
      </c>
      <c r="BP369">
        <v>9.0999999999999998E-2</v>
      </c>
      <c r="BQ369">
        <v>410</v>
      </c>
      <c r="BR369">
        <v>15</v>
      </c>
      <c r="BS369">
        <v>0.28000000000000003</v>
      </c>
      <c r="BT369">
        <v>0.11</v>
      </c>
      <c r="BU369">
        <v>-0.31545715000000002</v>
      </c>
      <c r="BV369">
        <v>9.2588165413534401E-2</v>
      </c>
      <c r="BW369">
        <v>2.2148436731008799E-2</v>
      </c>
      <c r="BX369">
        <v>1</v>
      </c>
      <c r="BY369">
        <v>0</v>
      </c>
      <c r="BZ369">
        <v>0</v>
      </c>
      <c r="CA369">
        <v>0</v>
      </c>
      <c r="CB369">
        <v>-1</v>
      </c>
      <c r="CC369">
        <v>0.76639809999999997</v>
      </c>
      <c r="CD369">
        <v>-5.7486315789474799E-3</v>
      </c>
      <c r="CE369">
        <v>1.37517176745306E-3</v>
      </c>
      <c r="CF369">
        <v>1</v>
      </c>
      <c r="CG369">
        <v>2</v>
      </c>
      <c r="CH369">
        <v>2</v>
      </c>
      <c r="CI369" t="s">
        <v>297</v>
      </c>
      <c r="CJ369">
        <v>3.53254</v>
      </c>
      <c r="CK369">
        <v>2.7010700000000001</v>
      </c>
      <c r="CL369">
        <v>9.7728999999999996E-2</v>
      </c>
      <c r="CM369">
        <v>9.64502E-2</v>
      </c>
      <c r="CN369">
        <v>8.6826899999999999E-2</v>
      </c>
      <c r="CO369">
        <v>8.2716799999999993E-2</v>
      </c>
      <c r="CP369">
        <v>31602.1</v>
      </c>
      <c r="CQ369">
        <v>27822.7</v>
      </c>
      <c r="CR369">
        <v>32419.9</v>
      </c>
      <c r="CS369">
        <v>30722.799999999999</v>
      </c>
      <c r="CT369">
        <v>40101.5</v>
      </c>
      <c r="CU369">
        <v>39641.9</v>
      </c>
      <c r="CV369">
        <v>47360.3</v>
      </c>
      <c r="CW369">
        <v>46869.4</v>
      </c>
      <c r="CX369">
        <v>2.61212</v>
      </c>
      <c r="CY369">
        <v>2.1024600000000002</v>
      </c>
      <c r="CZ369">
        <v>0</v>
      </c>
      <c r="DA369">
        <v>0</v>
      </c>
      <c r="DB369">
        <v>999.9</v>
      </c>
      <c r="DC369">
        <v>999.9</v>
      </c>
      <c r="DD369">
        <v>46.63</v>
      </c>
      <c r="DE369">
        <v>29.608000000000001</v>
      </c>
      <c r="DF369">
        <v>19.396899999999999</v>
      </c>
      <c r="DG369">
        <v>30.537299999999998</v>
      </c>
      <c r="DH369">
        <v>16.242000000000001</v>
      </c>
      <c r="DI369">
        <v>2</v>
      </c>
      <c r="DJ369">
        <v>-5.9335400000000003E-2</v>
      </c>
      <c r="DK369">
        <v>2.8831699999999998</v>
      </c>
      <c r="DL369">
        <v>20.1843</v>
      </c>
      <c r="DM369">
        <v>5.2493999999999996</v>
      </c>
      <c r="DN369">
        <v>12.033899999999999</v>
      </c>
      <c r="DO369">
        <v>4.9673600000000002</v>
      </c>
      <c r="DP369">
        <v>3.2909999999999999</v>
      </c>
      <c r="DQ369">
        <v>9999</v>
      </c>
      <c r="DR369">
        <v>9999</v>
      </c>
      <c r="DS369">
        <v>602.1</v>
      </c>
      <c r="DT369">
        <v>9999</v>
      </c>
      <c r="DU369">
        <v>1.8711800000000001</v>
      </c>
      <c r="DV369">
        <v>1.8761699999999999</v>
      </c>
      <c r="DW369">
        <v>1.8763700000000001</v>
      </c>
      <c r="DX369">
        <v>1.88286</v>
      </c>
      <c r="DY369">
        <v>1.87561</v>
      </c>
      <c r="DZ369">
        <v>1.8747100000000001</v>
      </c>
      <c r="EA369">
        <v>1.8708800000000001</v>
      </c>
      <c r="EB369">
        <v>1.8746700000000001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-0.69799999999999995</v>
      </c>
      <c r="EQ369">
        <v>9.1200000000000003E-2</v>
      </c>
      <c r="ER369">
        <v>-0.69879999999989195</v>
      </c>
      <c r="ES369">
        <v>0</v>
      </c>
      <c r="ET369">
        <v>0</v>
      </c>
      <c r="EU369">
        <v>0</v>
      </c>
      <c r="EV369">
        <v>9.1189999999997398E-2</v>
      </c>
      <c r="EW369">
        <v>0</v>
      </c>
      <c r="EX369">
        <v>0</v>
      </c>
      <c r="EY369">
        <v>0</v>
      </c>
      <c r="EZ369">
        <v>-1</v>
      </c>
      <c r="FA369">
        <v>-1</v>
      </c>
      <c r="FB369">
        <v>-1</v>
      </c>
      <c r="FC369">
        <v>-1</v>
      </c>
      <c r="FD369">
        <v>3.9</v>
      </c>
      <c r="FE369">
        <v>3.5</v>
      </c>
      <c r="FF369">
        <v>1.24512</v>
      </c>
      <c r="FG369">
        <v>2.6037599999999999</v>
      </c>
      <c r="FH369">
        <v>2.19604</v>
      </c>
      <c r="FI369">
        <v>2.5744600000000002</v>
      </c>
      <c r="FJ369">
        <v>2.4462899999999999</v>
      </c>
      <c r="FK369">
        <v>2.3156699999999999</v>
      </c>
      <c r="FL369">
        <v>33.625399999999999</v>
      </c>
      <c r="FM369">
        <v>24.1313</v>
      </c>
      <c r="FN369">
        <v>19</v>
      </c>
      <c r="FO369">
        <v>866.25800000000004</v>
      </c>
      <c r="FP369">
        <v>562.798</v>
      </c>
      <c r="FQ369">
        <v>17.7014</v>
      </c>
      <c r="FR369">
        <v>26.203099999999999</v>
      </c>
      <c r="FS369">
        <v>30.0002</v>
      </c>
      <c r="FT369">
        <v>26.185300000000002</v>
      </c>
      <c r="FU369">
        <v>26.1889</v>
      </c>
      <c r="FV369">
        <v>24.988099999999999</v>
      </c>
      <c r="FW369">
        <v>42.158999999999999</v>
      </c>
      <c r="FX369">
        <v>0</v>
      </c>
      <c r="FY369">
        <v>17.6997</v>
      </c>
      <c r="FZ369">
        <v>410</v>
      </c>
      <c r="GA369">
        <v>14.544600000000001</v>
      </c>
      <c r="GB369">
        <v>99.783199999999994</v>
      </c>
      <c r="GC369">
        <v>99.761399999999995</v>
      </c>
    </row>
    <row r="370" spans="1:185" x14ac:dyDescent="0.2">
      <c r="A370">
        <v>355</v>
      </c>
      <c r="B370">
        <v>1771019321</v>
      </c>
      <c r="C370">
        <v>5984.9000000953702</v>
      </c>
      <c r="D370" t="s">
        <v>1017</v>
      </c>
      <c r="E370" t="s">
        <v>1018</v>
      </c>
      <c r="F370">
        <v>15</v>
      </c>
      <c r="G370">
        <v>1771019312.9333301</v>
      </c>
      <c r="H370">
        <f t="shared" si="65"/>
        <v>6.1638438867158037E-4</v>
      </c>
      <c r="I370">
        <v>0</v>
      </c>
      <c r="J370">
        <f t="shared" si="77"/>
        <v>-7.7718176136956499E-4</v>
      </c>
      <c r="K370">
        <f t="shared" si="66"/>
        <v>-2.8156733231135104E-2</v>
      </c>
      <c r="L370">
        <f t="shared" si="67"/>
        <v>69.77244070394228</v>
      </c>
      <c r="M370">
        <f t="shared" si="68"/>
        <v>1.5387221808795037</v>
      </c>
      <c r="N370">
        <f t="shared" si="69"/>
        <v>2.2053437795140263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26254.948213989101</v>
      </c>
      <c r="T370">
        <f t="shared" si="73"/>
        <v>799.99946666666699</v>
      </c>
      <c r="U370">
        <f t="shared" si="74"/>
        <v>674.39978239984623</v>
      </c>
      <c r="V370">
        <f t="shared" si="75"/>
        <v>0.84300029000000076</v>
      </c>
      <c r="W370">
        <f t="shared" si="76"/>
        <v>0.15870072500000018</v>
      </c>
      <c r="X370">
        <v>1</v>
      </c>
      <c r="Y370">
        <v>1771019312.9333301</v>
      </c>
      <c r="Z370">
        <v>409.69966666666699</v>
      </c>
      <c r="AA370">
        <v>409.98013333333301</v>
      </c>
      <c r="AB370">
        <v>15.35708</v>
      </c>
      <c r="AC370">
        <v>14.59844</v>
      </c>
      <c r="AD370">
        <v>410.39826666666698</v>
      </c>
      <c r="AE370">
        <v>15.265879999999999</v>
      </c>
      <c r="AF370">
        <v>800.0086</v>
      </c>
      <c r="AG370">
        <v>100.133</v>
      </c>
      <c r="AH370">
        <v>6.3273046666666694E-2</v>
      </c>
      <c r="AI370">
        <v>19.001186666666701</v>
      </c>
      <c r="AJ370">
        <v>999.9</v>
      </c>
      <c r="AK370">
        <v>999.9</v>
      </c>
      <c r="AL370">
        <v>0</v>
      </c>
      <c r="AM370">
        <v>0</v>
      </c>
      <c r="AN370">
        <v>4999.6666666666697</v>
      </c>
      <c r="AO370">
        <v>0</v>
      </c>
      <c r="AP370">
        <v>0.621058</v>
      </c>
      <c r="AQ370">
        <v>-0.28047286666666699</v>
      </c>
      <c r="AR370">
        <v>416.08946666666702</v>
      </c>
      <c r="AS370">
        <v>416.05380000000002</v>
      </c>
      <c r="AT370">
        <v>0.75864973333333297</v>
      </c>
      <c r="AU370">
        <v>409.98013333333301</v>
      </c>
      <c r="AV370">
        <v>14.59844</v>
      </c>
      <c r="AW370">
        <v>1.53774866666667</v>
      </c>
      <c r="AX370">
        <v>1.4617833333333301</v>
      </c>
      <c r="AY370">
        <v>13.348753333333301</v>
      </c>
      <c r="AZ370">
        <v>12.574173333333301</v>
      </c>
      <c r="BA370">
        <v>799.99946666666699</v>
      </c>
      <c r="BB370">
        <v>0.899990333333334</v>
      </c>
      <c r="BC370">
        <v>0</v>
      </c>
      <c r="BD370">
        <v>0.100009666666667</v>
      </c>
      <c r="BE370">
        <v>0</v>
      </c>
      <c r="BF370">
        <v>25.666699999999999</v>
      </c>
      <c r="BG370">
        <v>13190.993333333299</v>
      </c>
      <c r="BH370">
        <v>1771019094</v>
      </c>
      <c r="BI370" t="s">
        <v>986</v>
      </c>
      <c r="BJ370">
        <v>1771019072</v>
      </c>
      <c r="BK370">
        <v>1771019094</v>
      </c>
      <c r="BL370">
        <v>32</v>
      </c>
      <c r="BM370">
        <v>7.0000000000000001E-3</v>
      </c>
      <c r="BN370">
        <v>-3.0000000000000001E-3</v>
      </c>
      <c r="BO370">
        <v>-0.69899999999999995</v>
      </c>
      <c r="BP370">
        <v>9.0999999999999998E-2</v>
      </c>
      <c r="BQ370">
        <v>410</v>
      </c>
      <c r="BR370">
        <v>15</v>
      </c>
      <c r="BS370">
        <v>0.28000000000000003</v>
      </c>
      <c r="BT370">
        <v>0.11</v>
      </c>
      <c r="BU370">
        <v>-0.28728945</v>
      </c>
      <c r="BV370">
        <v>9.0532781954887395E-3</v>
      </c>
      <c r="BW370">
        <v>2.4902299896746499E-2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0.76018574999999999</v>
      </c>
      <c r="CD370">
        <v>-4.32524661654132E-2</v>
      </c>
      <c r="CE370">
        <v>4.2853504042843398E-3</v>
      </c>
      <c r="CF370">
        <v>1</v>
      </c>
      <c r="CG370">
        <v>2</v>
      </c>
      <c r="CH370">
        <v>2</v>
      </c>
      <c r="CI370" t="s">
        <v>297</v>
      </c>
      <c r="CJ370">
        <v>3.5325700000000002</v>
      </c>
      <c r="CK370">
        <v>2.7011099999999999</v>
      </c>
      <c r="CL370">
        <v>9.7733700000000007E-2</v>
      </c>
      <c r="CM370">
        <v>9.6452300000000005E-2</v>
      </c>
      <c r="CN370">
        <v>8.6805499999999994E-2</v>
      </c>
      <c r="CO370">
        <v>8.27547E-2</v>
      </c>
      <c r="CP370">
        <v>31602.1</v>
      </c>
      <c r="CQ370">
        <v>27823.1</v>
      </c>
      <c r="CR370">
        <v>32420.1</v>
      </c>
      <c r="CS370">
        <v>30723.3</v>
      </c>
      <c r="CT370">
        <v>40102.5</v>
      </c>
      <c r="CU370">
        <v>39640.800000000003</v>
      </c>
      <c r="CV370">
        <v>47360.3</v>
      </c>
      <c r="CW370">
        <v>46870.1</v>
      </c>
      <c r="CX370">
        <v>2.61192</v>
      </c>
      <c r="CY370">
        <v>2.1024799999999999</v>
      </c>
      <c r="CZ370">
        <v>0</v>
      </c>
      <c r="DA370">
        <v>0</v>
      </c>
      <c r="DB370">
        <v>999.9</v>
      </c>
      <c r="DC370">
        <v>999.9</v>
      </c>
      <c r="DD370">
        <v>46.63</v>
      </c>
      <c r="DE370">
        <v>29.597999999999999</v>
      </c>
      <c r="DF370">
        <v>19.3871</v>
      </c>
      <c r="DG370">
        <v>30.627300000000002</v>
      </c>
      <c r="DH370">
        <v>16.370200000000001</v>
      </c>
      <c r="DI370">
        <v>2</v>
      </c>
      <c r="DJ370">
        <v>-5.9001999999999999E-2</v>
      </c>
      <c r="DK370">
        <v>2.8897300000000001</v>
      </c>
      <c r="DL370">
        <v>20.1843</v>
      </c>
      <c r="DM370">
        <v>5.2496400000000003</v>
      </c>
      <c r="DN370">
        <v>12.033899999999999</v>
      </c>
      <c r="DO370">
        <v>4.9672799999999997</v>
      </c>
      <c r="DP370">
        <v>3.2909999999999999</v>
      </c>
      <c r="DQ370">
        <v>9999</v>
      </c>
      <c r="DR370">
        <v>9999</v>
      </c>
      <c r="DS370">
        <v>602.1</v>
      </c>
      <c r="DT370">
        <v>9999</v>
      </c>
      <c r="DU370">
        <v>1.8711899999999999</v>
      </c>
      <c r="DV370">
        <v>1.87616</v>
      </c>
      <c r="DW370">
        <v>1.8763700000000001</v>
      </c>
      <c r="DX370">
        <v>1.88287</v>
      </c>
      <c r="DY370">
        <v>1.87561</v>
      </c>
      <c r="DZ370">
        <v>1.8747</v>
      </c>
      <c r="EA370">
        <v>1.8708800000000001</v>
      </c>
      <c r="EB370">
        <v>1.8746700000000001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-0.69899999999999995</v>
      </c>
      <c r="EQ370">
        <v>9.1200000000000003E-2</v>
      </c>
      <c r="ER370">
        <v>-0.69879999999989195</v>
      </c>
      <c r="ES370">
        <v>0</v>
      </c>
      <c r="ET370">
        <v>0</v>
      </c>
      <c r="EU370">
        <v>0</v>
      </c>
      <c r="EV370">
        <v>9.1189999999997398E-2</v>
      </c>
      <c r="EW370">
        <v>0</v>
      </c>
      <c r="EX370">
        <v>0</v>
      </c>
      <c r="EY370">
        <v>0</v>
      </c>
      <c r="EZ370">
        <v>-1</v>
      </c>
      <c r="FA370">
        <v>-1</v>
      </c>
      <c r="FB370">
        <v>-1</v>
      </c>
      <c r="FC370">
        <v>-1</v>
      </c>
      <c r="FD370">
        <v>4.2</v>
      </c>
      <c r="FE370">
        <v>3.8</v>
      </c>
      <c r="FF370">
        <v>1.24512</v>
      </c>
      <c r="FG370">
        <v>2.6086399999999998</v>
      </c>
      <c r="FH370">
        <v>2.19604</v>
      </c>
      <c r="FI370">
        <v>2.5732400000000002</v>
      </c>
      <c r="FJ370">
        <v>2.4462899999999999</v>
      </c>
      <c r="FK370">
        <v>2.2509800000000002</v>
      </c>
      <c r="FL370">
        <v>33.625399999999999</v>
      </c>
      <c r="FM370">
        <v>24.122499999999999</v>
      </c>
      <c r="FN370">
        <v>19</v>
      </c>
      <c r="FO370">
        <v>866.14</v>
      </c>
      <c r="FP370">
        <v>562.84</v>
      </c>
      <c r="FQ370">
        <v>17.694700000000001</v>
      </c>
      <c r="FR370">
        <v>26.206700000000001</v>
      </c>
      <c r="FS370">
        <v>30.0001</v>
      </c>
      <c r="FT370">
        <v>26.189699999999998</v>
      </c>
      <c r="FU370">
        <v>26.191400000000002</v>
      </c>
      <c r="FV370">
        <v>24.990500000000001</v>
      </c>
      <c r="FW370">
        <v>42.158999999999999</v>
      </c>
      <c r="FX370">
        <v>0</v>
      </c>
      <c r="FY370">
        <v>17.694600000000001</v>
      </c>
      <c r="FZ370">
        <v>410</v>
      </c>
      <c r="GA370">
        <v>14.549099999999999</v>
      </c>
      <c r="GB370">
        <v>99.7834</v>
      </c>
      <c r="GC370">
        <v>99.762799999999999</v>
      </c>
    </row>
    <row r="371" spans="1:185" x14ac:dyDescent="0.2">
      <c r="A371">
        <v>356</v>
      </c>
      <c r="B371">
        <v>1771019336</v>
      </c>
      <c r="C371">
        <v>5999.9000000953702</v>
      </c>
      <c r="D371" t="s">
        <v>1019</v>
      </c>
      <c r="E371" t="s">
        <v>1020</v>
      </c>
      <c r="F371">
        <v>15</v>
      </c>
      <c r="G371">
        <v>1771019327.9333301</v>
      </c>
      <c r="H371">
        <f t="shared" si="65"/>
        <v>6.0840521865366929E-4</v>
      </c>
      <c r="I371">
        <v>0</v>
      </c>
      <c r="J371">
        <f t="shared" si="77"/>
        <v>-1.3205830241487822E-4</v>
      </c>
      <c r="K371">
        <f t="shared" si="66"/>
        <v>-4.7843768045968751E-3</v>
      </c>
      <c r="L371">
        <f t="shared" si="67"/>
        <v>69.780601922832716</v>
      </c>
      <c r="M371">
        <f t="shared" si="68"/>
        <v>1.5386326576326863</v>
      </c>
      <c r="N371">
        <f t="shared" si="69"/>
        <v>2.2049575601743765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26299.613788551738</v>
      </c>
      <c r="T371">
        <f t="shared" si="73"/>
        <v>800.00019999999995</v>
      </c>
      <c r="U371">
        <f t="shared" si="74"/>
        <v>674.40039740005727</v>
      </c>
      <c r="V371">
        <f t="shared" si="75"/>
        <v>0.8430002860000001</v>
      </c>
      <c r="W371">
        <f t="shared" si="76"/>
        <v>0.15870071499999999</v>
      </c>
      <c r="X371">
        <v>1</v>
      </c>
      <c r="Y371">
        <v>1771019327.9333301</v>
      </c>
      <c r="Z371">
        <v>409.70553333333299</v>
      </c>
      <c r="AA371">
        <v>410.01113333333302</v>
      </c>
      <c r="AB371">
        <v>15.356260000000001</v>
      </c>
      <c r="AC371">
        <v>14.60744</v>
      </c>
      <c r="AD371">
        <v>410.40440000000001</v>
      </c>
      <c r="AE371">
        <v>15.2650733333333</v>
      </c>
      <c r="AF371">
        <v>800.00853333333305</v>
      </c>
      <c r="AG371">
        <v>100.1326</v>
      </c>
      <c r="AH371">
        <v>6.3193613333333301E-2</v>
      </c>
      <c r="AI371">
        <v>18.998380000000001</v>
      </c>
      <c r="AJ371">
        <v>999.9</v>
      </c>
      <c r="AK371">
        <v>999.9</v>
      </c>
      <c r="AL371">
        <v>0</v>
      </c>
      <c r="AM371">
        <v>0</v>
      </c>
      <c r="AN371">
        <v>5007</v>
      </c>
      <c r="AO371">
        <v>0</v>
      </c>
      <c r="AP371">
        <v>0.621058</v>
      </c>
      <c r="AQ371">
        <v>-0.30559486666666702</v>
      </c>
      <c r="AR371">
        <v>416.09519999999998</v>
      </c>
      <c r="AS371">
        <v>416.08906666666701</v>
      </c>
      <c r="AT371">
        <v>0.74882020000000005</v>
      </c>
      <c r="AU371">
        <v>410.01113333333302</v>
      </c>
      <c r="AV371">
        <v>14.60744</v>
      </c>
      <c r="AW371">
        <v>1.5376620000000001</v>
      </c>
      <c r="AX371">
        <v>1.4626806666666701</v>
      </c>
      <c r="AY371">
        <v>13.3478866666667</v>
      </c>
      <c r="AZ371">
        <v>12.5835333333333</v>
      </c>
      <c r="BA371">
        <v>800.00019999999995</v>
      </c>
      <c r="BB371">
        <v>0.89999046666666704</v>
      </c>
      <c r="BC371">
        <v>0</v>
      </c>
      <c r="BD371">
        <v>0.100009533333333</v>
      </c>
      <c r="BE371">
        <v>0</v>
      </c>
      <c r="BF371">
        <v>25.666699999999999</v>
      </c>
      <c r="BG371">
        <v>13190.993333333299</v>
      </c>
      <c r="BH371">
        <v>1771019094</v>
      </c>
      <c r="BI371" t="s">
        <v>986</v>
      </c>
      <c r="BJ371">
        <v>1771019072</v>
      </c>
      <c r="BK371">
        <v>1771019094</v>
      </c>
      <c r="BL371">
        <v>32</v>
      </c>
      <c r="BM371">
        <v>7.0000000000000001E-3</v>
      </c>
      <c r="BN371">
        <v>-3.0000000000000001E-3</v>
      </c>
      <c r="BO371">
        <v>-0.69899999999999995</v>
      </c>
      <c r="BP371">
        <v>9.0999999999999998E-2</v>
      </c>
      <c r="BQ371">
        <v>410</v>
      </c>
      <c r="BR371">
        <v>15</v>
      </c>
      <c r="BS371">
        <v>0.28000000000000003</v>
      </c>
      <c r="BT371">
        <v>0.11</v>
      </c>
      <c r="BU371">
        <v>-0.304039333333333</v>
      </c>
      <c r="BV371">
        <v>-7.0107584415584498E-2</v>
      </c>
      <c r="BW371">
        <v>1.89022959510802E-2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0.75049857142857102</v>
      </c>
      <c r="CD371">
        <v>-2.7551999999999199E-2</v>
      </c>
      <c r="CE371">
        <v>3.06869338677569E-3</v>
      </c>
      <c r="CF371">
        <v>1</v>
      </c>
      <c r="CG371">
        <v>2</v>
      </c>
      <c r="CH371">
        <v>2</v>
      </c>
      <c r="CI371" t="s">
        <v>297</v>
      </c>
      <c r="CJ371">
        <v>3.5325500000000001</v>
      </c>
      <c r="CK371">
        <v>2.70112</v>
      </c>
      <c r="CL371">
        <v>9.7732200000000005E-2</v>
      </c>
      <c r="CM371">
        <v>9.6455299999999994E-2</v>
      </c>
      <c r="CN371">
        <v>8.6828900000000001E-2</v>
      </c>
      <c r="CO371">
        <v>8.2786799999999994E-2</v>
      </c>
      <c r="CP371">
        <v>31601.9</v>
      </c>
      <c r="CQ371">
        <v>27822.9</v>
      </c>
      <c r="CR371">
        <v>32419.8</v>
      </c>
      <c r="CS371">
        <v>30723.200000000001</v>
      </c>
      <c r="CT371">
        <v>40101.699999999997</v>
      </c>
      <c r="CU371">
        <v>39639.300000000003</v>
      </c>
      <c r="CV371">
        <v>47360.6</v>
      </c>
      <c r="CW371">
        <v>46870</v>
      </c>
      <c r="CX371">
        <v>2.6118800000000002</v>
      </c>
      <c r="CY371">
        <v>2.1024400000000001</v>
      </c>
      <c r="CZ371">
        <v>0</v>
      </c>
      <c r="DA371">
        <v>0</v>
      </c>
      <c r="DB371">
        <v>999.9</v>
      </c>
      <c r="DC371">
        <v>999.9</v>
      </c>
      <c r="DD371">
        <v>46.63</v>
      </c>
      <c r="DE371">
        <v>29.608000000000001</v>
      </c>
      <c r="DF371">
        <v>19.398199999999999</v>
      </c>
      <c r="DG371">
        <v>30.507300000000001</v>
      </c>
      <c r="DH371">
        <v>16.274000000000001</v>
      </c>
      <c r="DI371">
        <v>2</v>
      </c>
      <c r="DJ371">
        <v>-5.8943099999999998E-2</v>
      </c>
      <c r="DK371">
        <v>2.8285800000000001</v>
      </c>
      <c r="DL371">
        <v>20.185500000000001</v>
      </c>
      <c r="DM371">
        <v>5.2493999999999996</v>
      </c>
      <c r="DN371">
        <v>12.033899999999999</v>
      </c>
      <c r="DO371">
        <v>4.96732</v>
      </c>
      <c r="DP371">
        <v>3.2909999999999999</v>
      </c>
      <c r="DQ371">
        <v>9999</v>
      </c>
      <c r="DR371">
        <v>9999</v>
      </c>
      <c r="DS371">
        <v>602.1</v>
      </c>
      <c r="DT371">
        <v>9999</v>
      </c>
      <c r="DU371">
        <v>1.8711899999999999</v>
      </c>
      <c r="DV371">
        <v>1.8762000000000001</v>
      </c>
      <c r="DW371">
        <v>1.8763700000000001</v>
      </c>
      <c r="DX371">
        <v>1.88289</v>
      </c>
      <c r="DY371">
        <v>1.8756200000000001</v>
      </c>
      <c r="DZ371">
        <v>1.8747100000000001</v>
      </c>
      <c r="EA371">
        <v>1.8708800000000001</v>
      </c>
      <c r="EB371">
        <v>1.87469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-0.69899999999999995</v>
      </c>
      <c r="EQ371">
        <v>9.1200000000000003E-2</v>
      </c>
      <c r="ER371">
        <v>-0.69879999999989195</v>
      </c>
      <c r="ES371">
        <v>0</v>
      </c>
      <c r="ET371">
        <v>0</v>
      </c>
      <c r="EU371">
        <v>0</v>
      </c>
      <c r="EV371">
        <v>9.1189999999997398E-2</v>
      </c>
      <c r="EW371">
        <v>0</v>
      </c>
      <c r="EX371">
        <v>0</v>
      </c>
      <c r="EY371">
        <v>0</v>
      </c>
      <c r="EZ371">
        <v>-1</v>
      </c>
      <c r="FA371">
        <v>-1</v>
      </c>
      <c r="FB371">
        <v>-1</v>
      </c>
      <c r="FC371">
        <v>-1</v>
      </c>
      <c r="FD371">
        <v>4.4000000000000004</v>
      </c>
      <c r="FE371">
        <v>4</v>
      </c>
      <c r="FF371">
        <v>1.24512</v>
      </c>
      <c r="FG371">
        <v>2.6000999999999999</v>
      </c>
      <c r="FH371">
        <v>2.19604</v>
      </c>
      <c r="FI371">
        <v>2.5732400000000002</v>
      </c>
      <c r="FJ371">
        <v>2.4462899999999999</v>
      </c>
      <c r="FK371">
        <v>2.3059099999999999</v>
      </c>
      <c r="FL371">
        <v>33.6479</v>
      </c>
      <c r="FM371">
        <v>24.1313</v>
      </c>
      <c r="FN371">
        <v>19</v>
      </c>
      <c r="FO371">
        <v>866.13800000000003</v>
      </c>
      <c r="FP371">
        <v>562.85199999999998</v>
      </c>
      <c r="FQ371">
        <v>17.695900000000002</v>
      </c>
      <c r="FR371">
        <v>26.2089</v>
      </c>
      <c r="FS371">
        <v>30.0001</v>
      </c>
      <c r="FT371">
        <v>26.1919</v>
      </c>
      <c r="FU371">
        <v>26.195399999999999</v>
      </c>
      <c r="FV371">
        <v>24.988800000000001</v>
      </c>
      <c r="FW371">
        <v>42.441099999999999</v>
      </c>
      <c r="FX371">
        <v>0</v>
      </c>
      <c r="FY371">
        <v>17.7104</v>
      </c>
      <c r="FZ371">
        <v>410</v>
      </c>
      <c r="GA371">
        <v>14.5458</v>
      </c>
      <c r="GB371">
        <v>99.7834</v>
      </c>
      <c r="GC371">
        <v>99.762699999999995</v>
      </c>
    </row>
    <row r="372" spans="1:185" x14ac:dyDescent="0.2">
      <c r="A372">
        <v>357</v>
      </c>
      <c r="B372">
        <v>1771019351</v>
      </c>
      <c r="C372">
        <v>6014.9000000953702</v>
      </c>
      <c r="D372" t="s">
        <v>1021</v>
      </c>
      <c r="E372" t="s">
        <v>1022</v>
      </c>
      <c r="F372">
        <v>15</v>
      </c>
      <c r="G372">
        <v>1771019342.9333301</v>
      </c>
      <c r="H372">
        <f t="shared" si="65"/>
        <v>6.2149646739335517E-4</v>
      </c>
      <c r="I372">
        <v>0</v>
      </c>
      <c r="J372">
        <f t="shared" si="77"/>
        <v>-5.7166501452801633E-4</v>
      </c>
      <c r="K372">
        <f t="shared" si="66"/>
        <v>-2.0711010103059101E-2</v>
      </c>
      <c r="L372">
        <f t="shared" si="67"/>
        <v>69.785498791583535</v>
      </c>
      <c r="M372">
        <f t="shared" si="68"/>
        <v>1.5386746969931131</v>
      </c>
      <c r="N372">
        <f t="shared" si="69"/>
        <v>2.2048630784862779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26206.465209105216</v>
      </c>
      <c r="T372">
        <f t="shared" si="73"/>
        <v>799.99900000000002</v>
      </c>
      <c r="U372">
        <f t="shared" si="74"/>
        <v>674.39933619977603</v>
      </c>
      <c r="V372">
        <f t="shared" si="75"/>
        <v>0.84300022399999996</v>
      </c>
      <c r="W372">
        <f t="shared" si="76"/>
        <v>0.15870056000000002</v>
      </c>
      <c r="X372">
        <v>1</v>
      </c>
      <c r="Y372">
        <v>1771019342.9333301</v>
      </c>
      <c r="Z372">
        <v>409.70979999999997</v>
      </c>
      <c r="AA372">
        <v>410.00220000000002</v>
      </c>
      <c r="AB372">
        <v>15.356626666666701</v>
      </c>
      <c r="AC372">
        <v>14.5916933333333</v>
      </c>
      <c r="AD372">
        <v>410.40866666666699</v>
      </c>
      <c r="AE372">
        <v>15.26544</v>
      </c>
      <c r="AF372">
        <v>800.00746666666703</v>
      </c>
      <c r="AG372">
        <v>100.132933333333</v>
      </c>
      <c r="AH372">
        <v>6.3205466666666696E-2</v>
      </c>
      <c r="AI372">
        <v>18.997693333333299</v>
      </c>
      <c r="AJ372">
        <v>999.9</v>
      </c>
      <c r="AK372">
        <v>999.9</v>
      </c>
      <c r="AL372">
        <v>0</v>
      </c>
      <c r="AM372">
        <v>0</v>
      </c>
      <c r="AN372">
        <v>4991.6333333333296</v>
      </c>
      <c r="AO372">
        <v>0</v>
      </c>
      <c r="AP372">
        <v>0.621058</v>
      </c>
      <c r="AQ372">
        <v>-0.29242760000000001</v>
      </c>
      <c r="AR372">
        <v>416.09980000000002</v>
      </c>
      <c r="AS372">
        <v>416.07339999999999</v>
      </c>
      <c r="AT372">
        <v>0.76491759999999998</v>
      </c>
      <c r="AU372">
        <v>410.00220000000002</v>
      </c>
      <c r="AV372">
        <v>14.5916933333333</v>
      </c>
      <c r="AW372">
        <v>1.5377033333333301</v>
      </c>
      <c r="AX372">
        <v>1.4611113333333301</v>
      </c>
      <c r="AY372">
        <v>13.348319999999999</v>
      </c>
      <c r="AZ372">
        <v>12.567166666666701</v>
      </c>
      <c r="BA372">
        <v>799.99900000000002</v>
      </c>
      <c r="BB372">
        <v>0.89999253333333296</v>
      </c>
      <c r="BC372">
        <v>0</v>
      </c>
      <c r="BD372">
        <v>0.100007466666667</v>
      </c>
      <c r="BE372">
        <v>0</v>
      </c>
      <c r="BF372">
        <v>25.666699999999999</v>
      </c>
      <c r="BG372">
        <v>13190.9866666667</v>
      </c>
      <c r="BH372">
        <v>1771019094</v>
      </c>
      <c r="BI372" t="s">
        <v>986</v>
      </c>
      <c r="BJ372">
        <v>1771019072</v>
      </c>
      <c r="BK372">
        <v>1771019094</v>
      </c>
      <c r="BL372">
        <v>32</v>
      </c>
      <c r="BM372">
        <v>7.0000000000000001E-3</v>
      </c>
      <c r="BN372">
        <v>-3.0000000000000001E-3</v>
      </c>
      <c r="BO372">
        <v>-0.69899999999999995</v>
      </c>
      <c r="BP372">
        <v>9.0999999999999998E-2</v>
      </c>
      <c r="BQ372">
        <v>410</v>
      </c>
      <c r="BR372">
        <v>15</v>
      </c>
      <c r="BS372">
        <v>0.28000000000000003</v>
      </c>
      <c r="BT372">
        <v>0.11</v>
      </c>
      <c r="BU372">
        <v>-0.29752505000000001</v>
      </c>
      <c r="BV372">
        <v>4.8251233082706402E-2</v>
      </c>
      <c r="BW372">
        <v>2.59925231566214E-2</v>
      </c>
      <c r="BX372">
        <v>1</v>
      </c>
      <c r="BY372">
        <v>0</v>
      </c>
      <c r="BZ372">
        <v>0</v>
      </c>
      <c r="CA372">
        <v>0</v>
      </c>
      <c r="CB372">
        <v>-1</v>
      </c>
      <c r="CC372">
        <v>0.76056995000000005</v>
      </c>
      <c r="CD372">
        <v>8.3857578947369504E-2</v>
      </c>
      <c r="CE372">
        <v>9.6551209856479796E-3</v>
      </c>
      <c r="CF372">
        <v>1</v>
      </c>
      <c r="CG372">
        <v>2</v>
      </c>
      <c r="CH372">
        <v>2</v>
      </c>
      <c r="CI372" t="s">
        <v>297</v>
      </c>
      <c r="CJ372">
        <v>3.5325500000000001</v>
      </c>
      <c r="CK372">
        <v>2.7008100000000002</v>
      </c>
      <c r="CL372">
        <v>9.77267E-2</v>
      </c>
      <c r="CM372">
        <v>9.6457000000000001E-2</v>
      </c>
      <c r="CN372">
        <v>8.6803199999999997E-2</v>
      </c>
      <c r="CO372">
        <v>8.2691500000000001E-2</v>
      </c>
      <c r="CP372">
        <v>31601.7</v>
      </c>
      <c r="CQ372">
        <v>27823</v>
      </c>
      <c r="CR372">
        <v>32419.4</v>
      </c>
      <c r="CS372">
        <v>30723.4</v>
      </c>
      <c r="CT372">
        <v>40102</v>
      </c>
      <c r="CU372">
        <v>39643.800000000003</v>
      </c>
      <c r="CV372">
        <v>47359.6</v>
      </c>
      <c r="CW372">
        <v>46870.400000000001</v>
      </c>
      <c r="CX372">
        <v>2.6118000000000001</v>
      </c>
      <c r="CY372">
        <v>2.10242</v>
      </c>
      <c r="CZ372">
        <v>0</v>
      </c>
      <c r="DA372">
        <v>0</v>
      </c>
      <c r="DB372">
        <v>999.9</v>
      </c>
      <c r="DC372">
        <v>999.9</v>
      </c>
      <c r="DD372">
        <v>46.655000000000001</v>
      </c>
      <c r="DE372">
        <v>29.608000000000001</v>
      </c>
      <c r="DF372">
        <v>19.407800000000002</v>
      </c>
      <c r="DG372">
        <v>30.447299999999998</v>
      </c>
      <c r="DH372">
        <v>16.3782</v>
      </c>
      <c r="DI372">
        <v>2</v>
      </c>
      <c r="DJ372">
        <v>-5.87663E-2</v>
      </c>
      <c r="DK372">
        <v>2.84673</v>
      </c>
      <c r="DL372">
        <v>20.185099999999998</v>
      </c>
      <c r="DM372">
        <v>5.2495200000000004</v>
      </c>
      <c r="DN372">
        <v>12.033899999999999</v>
      </c>
      <c r="DO372">
        <v>4.9672799999999997</v>
      </c>
      <c r="DP372">
        <v>3.2909999999999999</v>
      </c>
      <c r="DQ372">
        <v>9999</v>
      </c>
      <c r="DR372">
        <v>9999</v>
      </c>
      <c r="DS372">
        <v>602.1</v>
      </c>
      <c r="DT372">
        <v>9999</v>
      </c>
      <c r="DU372">
        <v>1.8711899999999999</v>
      </c>
      <c r="DV372">
        <v>1.87612</v>
      </c>
      <c r="DW372">
        <v>1.87636</v>
      </c>
      <c r="DX372">
        <v>1.8828199999999999</v>
      </c>
      <c r="DY372">
        <v>1.87561</v>
      </c>
      <c r="DZ372">
        <v>1.87469</v>
      </c>
      <c r="EA372">
        <v>1.8708800000000001</v>
      </c>
      <c r="EB372">
        <v>1.8746700000000001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-0.69899999999999995</v>
      </c>
      <c r="EQ372">
        <v>9.1200000000000003E-2</v>
      </c>
      <c r="ER372">
        <v>-0.69879999999989195</v>
      </c>
      <c r="ES372">
        <v>0</v>
      </c>
      <c r="ET372">
        <v>0</v>
      </c>
      <c r="EU372">
        <v>0</v>
      </c>
      <c r="EV372">
        <v>9.1189999999997398E-2</v>
      </c>
      <c r="EW372">
        <v>0</v>
      </c>
      <c r="EX372">
        <v>0</v>
      </c>
      <c r="EY372">
        <v>0</v>
      </c>
      <c r="EZ372">
        <v>-1</v>
      </c>
      <c r="FA372">
        <v>-1</v>
      </c>
      <c r="FB372">
        <v>-1</v>
      </c>
      <c r="FC372">
        <v>-1</v>
      </c>
      <c r="FD372">
        <v>4.7</v>
      </c>
      <c r="FE372">
        <v>4.3</v>
      </c>
      <c r="FF372">
        <v>1.24512</v>
      </c>
      <c r="FG372">
        <v>2.6086399999999998</v>
      </c>
      <c r="FH372">
        <v>2.19604</v>
      </c>
      <c r="FI372">
        <v>2.5732400000000002</v>
      </c>
      <c r="FJ372">
        <v>2.4462899999999999</v>
      </c>
      <c r="FK372">
        <v>2.3071299999999999</v>
      </c>
      <c r="FL372">
        <v>33.6479</v>
      </c>
      <c r="FM372">
        <v>24.122499999999999</v>
      </c>
      <c r="FN372">
        <v>19</v>
      </c>
      <c r="FO372">
        <v>866.11199999999997</v>
      </c>
      <c r="FP372">
        <v>562.86199999999997</v>
      </c>
      <c r="FQ372">
        <v>17.718599999999999</v>
      </c>
      <c r="FR372">
        <v>26.212900000000001</v>
      </c>
      <c r="FS372">
        <v>30.000299999999999</v>
      </c>
      <c r="FT372">
        <v>26.195</v>
      </c>
      <c r="FU372">
        <v>26.197700000000001</v>
      </c>
      <c r="FV372">
        <v>24.987300000000001</v>
      </c>
      <c r="FW372">
        <v>42.441099999999999</v>
      </c>
      <c r="FX372">
        <v>0</v>
      </c>
      <c r="FY372">
        <v>17.716999999999999</v>
      </c>
      <c r="FZ372">
        <v>410</v>
      </c>
      <c r="GA372">
        <v>14.547000000000001</v>
      </c>
      <c r="GB372">
        <v>99.781599999999997</v>
      </c>
      <c r="GC372">
        <v>99.763400000000004</v>
      </c>
    </row>
    <row r="373" spans="1:185" x14ac:dyDescent="0.2">
      <c r="A373">
        <v>358</v>
      </c>
      <c r="B373">
        <v>1771019366</v>
      </c>
      <c r="C373">
        <v>6029.9000000953702</v>
      </c>
      <c r="D373" t="s">
        <v>1023</v>
      </c>
      <c r="E373" t="s">
        <v>1024</v>
      </c>
      <c r="F373">
        <v>15</v>
      </c>
      <c r="G373">
        <v>1771019357.9333301</v>
      </c>
      <c r="H373">
        <f t="shared" si="65"/>
        <v>6.148939546321763E-4</v>
      </c>
      <c r="I373">
        <v>0</v>
      </c>
      <c r="J373">
        <f t="shared" si="77"/>
        <v>-6.1030479393585574E-4</v>
      </c>
      <c r="K373">
        <f t="shared" si="66"/>
        <v>-2.2110901370423895E-2</v>
      </c>
      <c r="L373">
        <f t="shared" si="67"/>
        <v>69.743232041902132</v>
      </c>
      <c r="M373">
        <f t="shared" si="68"/>
        <v>1.5379654171075299</v>
      </c>
      <c r="N373">
        <f t="shared" si="69"/>
        <v>2.205182312433573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26262.778895156065</v>
      </c>
      <c r="T373">
        <f t="shared" si="73"/>
        <v>800.00139999999999</v>
      </c>
      <c r="U373">
        <f t="shared" si="74"/>
        <v>674.40139140036968</v>
      </c>
      <c r="V373">
        <f t="shared" si="75"/>
        <v>0.84300026400000005</v>
      </c>
      <c r="W373">
        <f t="shared" si="76"/>
        <v>0.15870065999999999</v>
      </c>
      <c r="X373">
        <v>1</v>
      </c>
      <c r="Y373">
        <v>1771019357.9333301</v>
      </c>
      <c r="Z373">
        <v>409.70659999999998</v>
      </c>
      <c r="AA373">
        <v>409.99386666666697</v>
      </c>
      <c r="AB373">
        <v>15.349546666666701</v>
      </c>
      <c r="AC373">
        <v>14.5927333333333</v>
      </c>
      <c r="AD373">
        <v>410.405466666667</v>
      </c>
      <c r="AE373">
        <v>15.2583533333333</v>
      </c>
      <c r="AF373">
        <v>800.00653333333298</v>
      </c>
      <c r="AG373">
        <v>100.13313333333301</v>
      </c>
      <c r="AH373">
        <v>6.3012553333333304E-2</v>
      </c>
      <c r="AI373">
        <v>19.0000133333333</v>
      </c>
      <c r="AJ373">
        <v>999.9</v>
      </c>
      <c r="AK373">
        <v>999.9</v>
      </c>
      <c r="AL373">
        <v>0</v>
      </c>
      <c r="AM373">
        <v>0</v>
      </c>
      <c r="AN373">
        <v>5000.9333333333298</v>
      </c>
      <c r="AO373">
        <v>0</v>
      </c>
      <c r="AP373">
        <v>0.621058</v>
      </c>
      <c r="AQ373">
        <v>-0.28738000000000002</v>
      </c>
      <c r="AR373">
        <v>416.09346666666698</v>
      </c>
      <c r="AS373">
        <v>416.06546666666702</v>
      </c>
      <c r="AT373">
        <v>0.75682386666666701</v>
      </c>
      <c r="AU373">
        <v>409.99386666666697</v>
      </c>
      <c r="AV373">
        <v>14.5927333333333</v>
      </c>
      <c r="AW373">
        <v>1.53699866666667</v>
      </c>
      <c r="AX373">
        <v>1.46121533333333</v>
      </c>
      <c r="AY373">
        <v>13.341279999999999</v>
      </c>
      <c r="AZ373">
        <v>12.56826</v>
      </c>
      <c r="BA373">
        <v>800.00139999999999</v>
      </c>
      <c r="BB373">
        <v>0.89999119999999999</v>
      </c>
      <c r="BC373">
        <v>0</v>
      </c>
      <c r="BD373">
        <v>0.10000879999999999</v>
      </c>
      <c r="BE373">
        <v>0</v>
      </c>
      <c r="BF373">
        <v>25.666699999999999</v>
      </c>
      <c r="BG373">
        <v>13191.02</v>
      </c>
      <c r="BH373">
        <v>1771019094</v>
      </c>
      <c r="BI373" t="s">
        <v>986</v>
      </c>
      <c r="BJ373">
        <v>1771019072</v>
      </c>
      <c r="BK373">
        <v>1771019094</v>
      </c>
      <c r="BL373">
        <v>32</v>
      </c>
      <c r="BM373">
        <v>7.0000000000000001E-3</v>
      </c>
      <c r="BN373">
        <v>-3.0000000000000001E-3</v>
      </c>
      <c r="BO373">
        <v>-0.69899999999999995</v>
      </c>
      <c r="BP373">
        <v>9.0999999999999998E-2</v>
      </c>
      <c r="BQ373">
        <v>410</v>
      </c>
      <c r="BR373">
        <v>15</v>
      </c>
      <c r="BS373">
        <v>0.28000000000000003</v>
      </c>
      <c r="BT373">
        <v>0.11</v>
      </c>
      <c r="BU373">
        <v>-0.289107619047619</v>
      </c>
      <c r="BV373">
        <v>3.2675922077921603E-2</v>
      </c>
      <c r="BW373">
        <v>2.8554821473416401E-2</v>
      </c>
      <c r="BX373">
        <v>1</v>
      </c>
      <c r="BY373">
        <v>0</v>
      </c>
      <c r="BZ373">
        <v>0</v>
      </c>
      <c r="CA373">
        <v>0</v>
      </c>
      <c r="CB373">
        <v>-1</v>
      </c>
      <c r="CC373">
        <v>0.75981842857142901</v>
      </c>
      <c r="CD373">
        <v>-6.2166779220778901E-2</v>
      </c>
      <c r="CE373">
        <v>6.3136990710029603E-3</v>
      </c>
      <c r="CF373">
        <v>1</v>
      </c>
      <c r="CG373">
        <v>2</v>
      </c>
      <c r="CH373">
        <v>2</v>
      </c>
      <c r="CI373" t="s">
        <v>297</v>
      </c>
      <c r="CJ373">
        <v>3.5325600000000001</v>
      </c>
      <c r="CK373">
        <v>2.70106</v>
      </c>
      <c r="CL373">
        <v>9.7730200000000003E-2</v>
      </c>
      <c r="CM373">
        <v>9.6447199999999997E-2</v>
      </c>
      <c r="CN373">
        <v>8.6769600000000002E-2</v>
      </c>
      <c r="CO373">
        <v>8.2727300000000004E-2</v>
      </c>
      <c r="CP373">
        <v>31600.799999999999</v>
      </c>
      <c r="CQ373">
        <v>27823</v>
      </c>
      <c r="CR373">
        <v>32418.6</v>
      </c>
      <c r="CS373">
        <v>30723.1</v>
      </c>
      <c r="CT373">
        <v>40103.5</v>
      </c>
      <c r="CU373">
        <v>39642.199999999997</v>
      </c>
      <c r="CV373">
        <v>47359.5</v>
      </c>
      <c r="CW373">
        <v>46870.3</v>
      </c>
      <c r="CX373">
        <v>2.61158</v>
      </c>
      <c r="CY373">
        <v>2.1023800000000001</v>
      </c>
      <c r="CZ373">
        <v>0</v>
      </c>
      <c r="DA373">
        <v>0</v>
      </c>
      <c r="DB373">
        <v>999.9</v>
      </c>
      <c r="DC373">
        <v>999.9</v>
      </c>
      <c r="DD373">
        <v>46.655000000000001</v>
      </c>
      <c r="DE373">
        <v>29.608000000000001</v>
      </c>
      <c r="DF373">
        <v>19.408799999999999</v>
      </c>
      <c r="DG373">
        <v>30.447299999999998</v>
      </c>
      <c r="DH373">
        <v>16.27</v>
      </c>
      <c r="DI373">
        <v>2</v>
      </c>
      <c r="DJ373">
        <v>-5.8416700000000002E-2</v>
      </c>
      <c r="DK373">
        <v>2.86354</v>
      </c>
      <c r="DL373">
        <v>20.1846</v>
      </c>
      <c r="DM373">
        <v>5.2498800000000001</v>
      </c>
      <c r="DN373">
        <v>12.033899999999999</v>
      </c>
      <c r="DO373">
        <v>4.9674800000000001</v>
      </c>
      <c r="DP373">
        <v>3.2909999999999999</v>
      </c>
      <c r="DQ373">
        <v>9999</v>
      </c>
      <c r="DR373">
        <v>9999</v>
      </c>
      <c r="DS373">
        <v>602.1</v>
      </c>
      <c r="DT373">
        <v>9999</v>
      </c>
      <c r="DU373">
        <v>1.8711899999999999</v>
      </c>
      <c r="DV373">
        <v>1.8761699999999999</v>
      </c>
      <c r="DW373">
        <v>1.8763700000000001</v>
      </c>
      <c r="DX373">
        <v>1.8828499999999999</v>
      </c>
      <c r="DY373">
        <v>1.87561</v>
      </c>
      <c r="DZ373">
        <v>1.87469</v>
      </c>
      <c r="EA373">
        <v>1.8708800000000001</v>
      </c>
      <c r="EB373">
        <v>1.8746799999999999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-0.69899999999999995</v>
      </c>
      <c r="EQ373">
        <v>9.1200000000000003E-2</v>
      </c>
      <c r="ER373">
        <v>-0.69879999999989195</v>
      </c>
      <c r="ES373">
        <v>0</v>
      </c>
      <c r="ET373">
        <v>0</v>
      </c>
      <c r="EU373">
        <v>0</v>
      </c>
      <c r="EV373">
        <v>9.1189999999997398E-2</v>
      </c>
      <c r="EW373">
        <v>0</v>
      </c>
      <c r="EX373">
        <v>0</v>
      </c>
      <c r="EY373">
        <v>0</v>
      </c>
      <c r="EZ373">
        <v>-1</v>
      </c>
      <c r="FA373">
        <v>-1</v>
      </c>
      <c r="FB373">
        <v>-1</v>
      </c>
      <c r="FC373">
        <v>-1</v>
      </c>
      <c r="FD373">
        <v>4.9000000000000004</v>
      </c>
      <c r="FE373">
        <v>4.5</v>
      </c>
      <c r="FF373">
        <v>1.24512</v>
      </c>
      <c r="FG373">
        <v>2.6098599999999998</v>
      </c>
      <c r="FH373">
        <v>2.19604</v>
      </c>
      <c r="FI373">
        <v>2.5732400000000002</v>
      </c>
      <c r="FJ373">
        <v>2.4462899999999999</v>
      </c>
      <c r="FK373">
        <v>2.32666</v>
      </c>
      <c r="FL373">
        <v>33.6479</v>
      </c>
      <c r="FM373">
        <v>24.1313</v>
      </c>
      <c r="FN373">
        <v>19</v>
      </c>
      <c r="FO373">
        <v>865.96400000000006</v>
      </c>
      <c r="FP373">
        <v>562.87300000000005</v>
      </c>
      <c r="FQ373">
        <v>17.7165</v>
      </c>
      <c r="FR373">
        <v>26.215499999999999</v>
      </c>
      <c r="FS373">
        <v>30.0001</v>
      </c>
      <c r="FT373">
        <v>26.198599999999999</v>
      </c>
      <c r="FU373">
        <v>26.201599999999999</v>
      </c>
      <c r="FV373">
        <v>24.990100000000002</v>
      </c>
      <c r="FW373">
        <v>42.441099999999999</v>
      </c>
      <c r="FX373">
        <v>0</v>
      </c>
      <c r="FY373">
        <v>17.7163</v>
      </c>
      <c r="FZ373">
        <v>410</v>
      </c>
      <c r="GA373">
        <v>14.560600000000001</v>
      </c>
      <c r="GB373">
        <v>99.780500000000004</v>
      </c>
      <c r="GC373">
        <v>99.762900000000002</v>
      </c>
    </row>
    <row r="374" spans="1:185" x14ac:dyDescent="0.2">
      <c r="A374">
        <v>359</v>
      </c>
      <c r="B374">
        <v>1771019381</v>
      </c>
      <c r="C374">
        <v>6044.9000000953702</v>
      </c>
      <c r="D374" t="s">
        <v>1025</v>
      </c>
      <c r="E374" t="s">
        <v>1026</v>
      </c>
      <c r="F374">
        <v>15</v>
      </c>
      <c r="G374">
        <v>1771019372.9333301</v>
      </c>
      <c r="H374">
        <f t="shared" si="65"/>
        <v>6.0688968543518636E-4</v>
      </c>
      <c r="I374">
        <v>0</v>
      </c>
      <c r="J374">
        <f t="shared" si="77"/>
        <v>-2.209984562522792E-4</v>
      </c>
      <c r="K374">
        <f t="shared" si="66"/>
        <v>-8.0066142651398931E-3</v>
      </c>
      <c r="L374">
        <f t="shared" si="67"/>
        <v>69.729461191410024</v>
      </c>
      <c r="M374">
        <f t="shared" si="68"/>
        <v>1.5378267941044121</v>
      </c>
      <c r="N374">
        <f t="shared" si="69"/>
        <v>2.2054190120342665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26292.732086907316</v>
      </c>
      <c r="T374">
        <f t="shared" si="73"/>
        <v>799.99886666666703</v>
      </c>
      <c r="U374">
        <f t="shared" si="74"/>
        <v>674.39919019979402</v>
      </c>
      <c r="V374">
        <f t="shared" si="75"/>
        <v>0.84300018199999993</v>
      </c>
      <c r="W374">
        <f t="shared" si="76"/>
        <v>0.15870045500000002</v>
      </c>
      <c r="X374">
        <v>1</v>
      </c>
      <c r="Y374">
        <v>1771019372.9333301</v>
      </c>
      <c r="Z374">
        <v>409.707533333333</v>
      </c>
      <c r="AA374">
        <v>410.00833333333298</v>
      </c>
      <c r="AB374">
        <v>15.348273333333299</v>
      </c>
      <c r="AC374">
        <v>14.6013066666667</v>
      </c>
      <c r="AD374">
        <v>410.40646666666697</v>
      </c>
      <c r="AE374">
        <v>15.257073333333301</v>
      </c>
      <c r="AF374">
        <v>800.00220000000002</v>
      </c>
      <c r="AG374">
        <v>100.1322</v>
      </c>
      <c r="AH374">
        <v>6.3226593333333303E-2</v>
      </c>
      <c r="AI374">
        <v>19.001733333333299</v>
      </c>
      <c r="AJ374">
        <v>999.9</v>
      </c>
      <c r="AK374">
        <v>999.9</v>
      </c>
      <c r="AL374">
        <v>0</v>
      </c>
      <c r="AM374">
        <v>0</v>
      </c>
      <c r="AN374">
        <v>5005.9333333333298</v>
      </c>
      <c r="AO374">
        <v>0</v>
      </c>
      <c r="AP374">
        <v>0.621058</v>
      </c>
      <c r="AQ374">
        <v>-0.30060013333333302</v>
      </c>
      <c r="AR374">
        <v>416.09399999999999</v>
      </c>
      <c r="AS374">
        <v>416.08353333333298</v>
      </c>
      <c r="AT374">
        <v>0.74695853333333295</v>
      </c>
      <c r="AU374">
        <v>410.00833333333298</v>
      </c>
      <c r="AV374">
        <v>14.6013066666667</v>
      </c>
      <c r="AW374">
        <v>1.5368566666666701</v>
      </c>
      <c r="AX374">
        <v>1.4620626666666701</v>
      </c>
      <c r="AY374">
        <v>13.3398533333333</v>
      </c>
      <c r="AZ374">
        <v>12.5770933333333</v>
      </c>
      <c r="BA374">
        <v>799.99886666666703</v>
      </c>
      <c r="BB374">
        <v>0.899993933333333</v>
      </c>
      <c r="BC374">
        <v>0</v>
      </c>
      <c r="BD374">
        <v>0.100006066666667</v>
      </c>
      <c r="BE374">
        <v>0</v>
      </c>
      <c r="BF374">
        <v>25.666699999999999</v>
      </c>
      <c r="BG374">
        <v>13190.993333333299</v>
      </c>
      <c r="BH374">
        <v>1771019094</v>
      </c>
      <c r="BI374" t="s">
        <v>986</v>
      </c>
      <c r="BJ374">
        <v>1771019072</v>
      </c>
      <c r="BK374">
        <v>1771019094</v>
      </c>
      <c r="BL374">
        <v>32</v>
      </c>
      <c r="BM374">
        <v>7.0000000000000001E-3</v>
      </c>
      <c r="BN374">
        <v>-3.0000000000000001E-3</v>
      </c>
      <c r="BO374">
        <v>-0.69899999999999995</v>
      </c>
      <c r="BP374">
        <v>9.0999999999999998E-2</v>
      </c>
      <c r="BQ374">
        <v>410</v>
      </c>
      <c r="BR374">
        <v>15</v>
      </c>
      <c r="BS374">
        <v>0.28000000000000003</v>
      </c>
      <c r="BT374">
        <v>0.11</v>
      </c>
      <c r="BU374">
        <v>-0.29678494999999999</v>
      </c>
      <c r="BV374">
        <v>-0.12113400000000001</v>
      </c>
      <c r="BW374">
        <v>2.4176679272544899E-2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0.74808585000000005</v>
      </c>
      <c r="CD374">
        <v>-2.4415533834585602E-2</v>
      </c>
      <c r="CE374">
        <v>2.58930744167239E-3</v>
      </c>
      <c r="CF374">
        <v>1</v>
      </c>
      <c r="CG374">
        <v>2</v>
      </c>
      <c r="CH374">
        <v>2</v>
      </c>
      <c r="CI374" t="s">
        <v>297</v>
      </c>
      <c r="CJ374">
        <v>3.5325700000000002</v>
      </c>
      <c r="CK374">
        <v>2.7010100000000001</v>
      </c>
      <c r="CL374">
        <v>9.7725900000000004E-2</v>
      </c>
      <c r="CM374">
        <v>9.6453899999999995E-2</v>
      </c>
      <c r="CN374">
        <v>8.6787799999999998E-2</v>
      </c>
      <c r="CO374">
        <v>8.2759299999999994E-2</v>
      </c>
      <c r="CP374">
        <v>31602.5</v>
      </c>
      <c r="CQ374">
        <v>27822.9</v>
      </c>
      <c r="CR374">
        <v>32420.2</v>
      </c>
      <c r="CS374">
        <v>30723.3</v>
      </c>
      <c r="CT374">
        <v>40103.199999999997</v>
      </c>
      <c r="CU374">
        <v>39640.6</v>
      </c>
      <c r="CV374">
        <v>47360.2</v>
      </c>
      <c r="CW374">
        <v>46870.2</v>
      </c>
      <c r="CX374">
        <v>2.6116999999999999</v>
      </c>
      <c r="CY374">
        <v>2.1021999999999998</v>
      </c>
      <c r="CZ374">
        <v>0</v>
      </c>
      <c r="DA374">
        <v>0</v>
      </c>
      <c r="DB374">
        <v>999.9</v>
      </c>
      <c r="DC374">
        <v>999.9</v>
      </c>
      <c r="DD374">
        <v>46.655000000000001</v>
      </c>
      <c r="DE374">
        <v>29.608000000000001</v>
      </c>
      <c r="DF374">
        <v>19.409500000000001</v>
      </c>
      <c r="DG374">
        <v>30.4773</v>
      </c>
      <c r="DH374">
        <v>16.330100000000002</v>
      </c>
      <c r="DI374">
        <v>2</v>
      </c>
      <c r="DJ374">
        <v>-5.8251999999999998E-2</v>
      </c>
      <c r="DK374">
        <v>2.8817300000000001</v>
      </c>
      <c r="DL374">
        <v>20.1845</v>
      </c>
      <c r="DM374">
        <v>5.2497600000000002</v>
      </c>
      <c r="DN374">
        <v>12.033899999999999</v>
      </c>
      <c r="DO374">
        <v>4.9675599999999998</v>
      </c>
      <c r="DP374">
        <v>3.2909999999999999</v>
      </c>
      <c r="DQ374">
        <v>9999</v>
      </c>
      <c r="DR374">
        <v>9999</v>
      </c>
      <c r="DS374">
        <v>602.1</v>
      </c>
      <c r="DT374">
        <v>9999</v>
      </c>
      <c r="DU374">
        <v>1.87117</v>
      </c>
      <c r="DV374">
        <v>1.8761399999999999</v>
      </c>
      <c r="DW374">
        <v>1.8763700000000001</v>
      </c>
      <c r="DX374">
        <v>1.8828100000000001</v>
      </c>
      <c r="DY374">
        <v>1.87561</v>
      </c>
      <c r="DZ374">
        <v>1.8747</v>
      </c>
      <c r="EA374">
        <v>1.8708800000000001</v>
      </c>
      <c r="EB374">
        <v>1.87466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-0.69899999999999995</v>
      </c>
      <c r="EQ374">
        <v>9.1200000000000003E-2</v>
      </c>
      <c r="ER374">
        <v>-0.69879999999989195</v>
      </c>
      <c r="ES374">
        <v>0</v>
      </c>
      <c r="ET374">
        <v>0</v>
      </c>
      <c r="EU374">
        <v>0</v>
      </c>
      <c r="EV374">
        <v>9.1189999999997398E-2</v>
      </c>
      <c r="EW374">
        <v>0</v>
      </c>
      <c r="EX374">
        <v>0</v>
      </c>
      <c r="EY374">
        <v>0</v>
      </c>
      <c r="EZ374">
        <v>-1</v>
      </c>
      <c r="FA374">
        <v>-1</v>
      </c>
      <c r="FB374">
        <v>-1</v>
      </c>
      <c r="FC374">
        <v>-1</v>
      </c>
      <c r="FD374">
        <v>5.2</v>
      </c>
      <c r="FE374">
        <v>4.8</v>
      </c>
      <c r="FF374">
        <v>1.24512</v>
      </c>
      <c r="FG374">
        <v>2.6049799999999999</v>
      </c>
      <c r="FH374">
        <v>2.19604</v>
      </c>
      <c r="FI374">
        <v>2.5744600000000002</v>
      </c>
      <c r="FJ374">
        <v>2.4462899999999999</v>
      </c>
      <c r="FK374">
        <v>2.3083499999999999</v>
      </c>
      <c r="FL374">
        <v>33.6479</v>
      </c>
      <c r="FM374">
        <v>24.1313</v>
      </c>
      <c r="FN374">
        <v>19</v>
      </c>
      <c r="FO374">
        <v>866.11699999999996</v>
      </c>
      <c r="FP374">
        <v>562.76700000000005</v>
      </c>
      <c r="FQ374">
        <v>17.713999999999999</v>
      </c>
      <c r="FR374">
        <v>26.218599999999999</v>
      </c>
      <c r="FS374">
        <v>30.0002</v>
      </c>
      <c r="FT374">
        <v>26.2012</v>
      </c>
      <c r="FU374">
        <v>26.2042</v>
      </c>
      <c r="FV374">
        <v>24.986999999999998</v>
      </c>
      <c r="FW374">
        <v>42.441099999999999</v>
      </c>
      <c r="FX374">
        <v>0</v>
      </c>
      <c r="FY374">
        <v>17.711200000000002</v>
      </c>
      <c r="FZ374">
        <v>410</v>
      </c>
      <c r="GA374">
        <v>14.5601</v>
      </c>
      <c r="GB374">
        <v>99.783299999999997</v>
      </c>
      <c r="GC374">
        <v>99.763000000000005</v>
      </c>
    </row>
    <row r="375" spans="1:185" x14ac:dyDescent="0.2">
      <c r="A375">
        <v>360</v>
      </c>
      <c r="B375">
        <v>1771019396</v>
      </c>
      <c r="C375">
        <v>6059.9000000953702</v>
      </c>
      <c r="D375" t="s">
        <v>1027</v>
      </c>
      <c r="E375" t="s">
        <v>1028</v>
      </c>
      <c r="F375">
        <v>15</v>
      </c>
      <c r="G375">
        <v>1771019387.9333301</v>
      </c>
      <c r="H375">
        <f t="shared" si="65"/>
        <v>6.0234278567368221E-4</v>
      </c>
      <c r="I375">
        <v>0</v>
      </c>
      <c r="J375">
        <f t="shared" si="77"/>
        <v>-5.7414990673410144E-5</v>
      </c>
      <c r="K375">
        <f t="shared" si="66"/>
        <v>-2.0801035950849932E-3</v>
      </c>
      <c r="L375">
        <f t="shared" si="67"/>
        <v>69.738730057828249</v>
      </c>
      <c r="M375">
        <f t="shared" si="68"/>
        <v>1.5381143927910401</v>
      </c>
      <c r="N375">
        <f t="shared" si="69"/>
        <v>2.2055382877141811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26246.666181336052</v>
      </c>
      <c r="T375">
        <f t="shared" si="73"/>
        <v>800.00073333333398</v>
      </c>
      <c r="U375">
        <f t="shared" si="74"/>
        <v>674.40079740016483</v>
      </c>
      <c r="V375">
        <f t="shared" si="75"/>
        <v>0.84300022399999996</v>
      </c>
      <c r="W375">
        <f t="shared" si="76"/>
        <v>0.15870056000000002</v>
      </c>
      <c r="X375">
        <v>1</v>
      </c>
      <c r="Y375">
        <v>1771019387.9333301</v>
      </c>
      <c r="Z375">
        <v>409.69126666666699</v>
      </c>
      <c r="AA375">
        <v>409.99713333333301</v>
      </c>
      <c r="AB375">
        <v>15.3512</v>
      </c>
      <c r="AC375">
        <v>14.609833333333301</v>
      </c>
      <c r="AD375">
        <v>410.390066666667</v>
      </c>
      <c r="AE375">
        <v>15.260013333333299</v>
      </c>
      <c r="AF375">
        <v>800.003733333333</v>
      </c>
      <c r="AG375">
        <v>100.13200000000001</v>
      </c>
      <c r="AH375">
        <v>6.3059199999999996E-2</v>
      </c>
      <c r="AI375">
        <v>19.002600000000001</v>
      </c>
      <c r="AJ375">
        <v>999.9</v>
      </c>
      <c r="AK375">
        <v>999.9</v>
      </c>
      <c r="AL375">
        <v>0</v>
      </c>
      <c r="AM375">
        <v>0</v>
      </c>
      <c r="AN375">
        <v>4998.3666666666704</v>
      </c>
      <c r="AO375">
        <v>0</v>
      </c>
      <c r="AP375">
        <v>0.621058</v>
      </c>
      <c r="AQ375">
        <v>-0.30585119999999999</v>
      </c>
      <c r="AR375">
        <v>416.078466666667</v>
      </c>
      <c r="AS375">
        <v>416.07573333333301</v>
      </c>
      <c r="AT375">
        <v>0.74137306666666603</v>
      </c>
      <c r="AU375">
        <v>409.99713333333301</v>
      </c>
      <c r="AV375">
        <v>14.609833333333301</v>
      </c>
      <c r="AW375">
        <v>1.53714666666667</v>
      </c>
      <c r="AX375">
        <v>1.4629113333333299</v>
      </c>
      <c r="AY375">
        <v>13.3427333333333</v>
      </c>
      <c r="AZ375">
        <v>12.585933333333299</v>
      </c>
      <c r="BA375">
        <v>800.00073333333398</v>
      </c>
      <c r="BB375">
        <v>0.89999253333333296</v>
      </c>
      <c r="BC375">
        <v>0</v>
      </c>
      <c r="BD375">
        <v>0.100007466666667</v>
      </c>
      <c r="BE375">
        <v>0</v>
      </c>
      <c r="BF375">
        <v>25.671140000000001</v>
      </c>
      <c r="BG375">
        <v>13191</v>
      </c>
      <c r="BH375">
        <v>1771019094</v>
      </c>
      <c r="BI375" t="s">
        <v>986</v>
      </c>
      <c r="BJ375">
        <v>1771019072</v>
      </c>
      <c r="BK375">
        <v>1771019094</v>
      </c>
      <c r="BL375">
        <v>32</v>
      </c>
      <c r="BM375">
        <v>7.0000000000000001E-3</v>
      </c>
      <c r="BN375">
        <v>-3.0000000000000001E-3</v>
      </c>
      <c r="BO375">
        <v>-0.69899999999999995</v>
      </c>
      <c r="BP375">
        <v>9.0999999999999998E-2</v>
      </c>
      <c r="BQ375">
        <v>410</v>
      </c>
      <c r="BR375">
        <v>15</v>
      </c>
      <c r="BS375">
        <v>0.28000000000000003</v>
      </c>
      <c r="BT375">
        <v>0.11</v>
      </c>
      <c r="BU375">
        <v>-0.30697338095238103</v>
      </c>
      <c r="BV375">
        <v>4.0321948051947998E-2</v>
      </c>
      <c r="BW375">
        <v>1.43495115711674E-2</v>
      </c>
      <c r="BX375">
        <v>1</v>
      </c>
      <c r="BY375">
        <v>0</v>
      </c>
      <c r="BZ375">
        <v>0</v>
      </c>
      <c r="CA375">
        <v>0</v>
      </c>
      <c r="CB375">
        <v>-1</v>
      </c>
      <c r="CC375">
        <v>0.74246561904761899</v>
      </c>
      <c r="CD375">
        <v>-2.62690129870118E-2</v>
      </c>
      <c r="CE375">
        <v>2.7620558677876202E-3</v>
      </c>
      <c r="CF375">
        <v>1</v>
      </c>
      <c r="CG375">
        <v>2</v>
      </c>
      <c r="CH375">
        <v>2</v>
      </c>
      <c r="CI375" t="s">
        <v>297</v>
      </c>
      <c r="CJ375">
        <v>3.5325299999999999</v>
      </c>
      <c r="CK375">
        <v>2.7009599999999998</v>
      </c>
      <c r="CL375">
        <v>9.7723500000000005E-2</v>
      </c>
      <c r="CM375">
        <v>9.6449800000000002E-2</v>
      </c>
      <c r="CN375">
        <v>8.6786500000000003E-2</v>
      </c>
      <c r="CO375">
        <v>8.2799499999999998E-2</v>
      </c>
      <c r="CP375">
        <v>31601</v>
      </c>
      <c r="CQ375">
        <v>27822.400000000001</v>
      </c>
      <c r="CR375">
        <v>32418.6</v>
      </c>
      <c r="CS375">
        <v>30722.5</v>
      </c>
      <c r="CT375">
        <v>40101.800000000003</v>
      </c>
      <c r="CU375">
        <v>39638.199999999997</v>
      </c>
      <c r="CV375">
        <v>47358.400000000001</v>
      </c>
      <c r="CW375">
        <v>46869.3</v>
      </c>
      <c r="CX375">
        <v>2.6115400000000002</v>
      </c>
      <c r="CY375">
        <v>2.1021800000000002</v>
      </c>
      <c r="CZ375">
        <v>0</v>
      </c>
      <c r="DA375">
        <v>0</v>
      </c>
      <c r="DB375">
        <v>999.9</v>
      </c>
      <c r="DC375">
        <v>999.9</v>
      </c>
      <c r="DD375">
        <v>46.655000000000001</v>
      </c>
      <c r="DE375">
        <v>29.628</v>
      </c>
      <c r="DF375">
        <v>19.430499999999999</v>
      </c>
      <c r="DG375">
        <v>30.597300000000001</v>
      </c>
      <c r="DH375">
        <v>16.350200000000001</v>
      </c>
      <c r="DI375">
        <v>2</v>
      </c>
      <c r="DJ375">
        <v>-5.7760199999999998E-2</v>
      </c>
      <c r="DK375">
        <v>2.8903099999999999</v>
      </c>
      <c r="DL375">
        <v>20.184100000000001</v>
      </c>
      <c r="DM375">
        <v>5.2493999999999996</v>
      </c>
      <c r="DN375">
        <v>12.033899999999999</v>
      </c>
      <c r="DO375">
        <v>4.9675200000000004</v>
      </c>
      <c r="DP375">
        <v>3.2909999999999999</v>
      </c>
      <c r="DQ375">
        <v>9999</v>
      </c>
      <c r="DR375">
        <v>9999</v>
      </c>
      <c r="DS375">
        <v>602.1</v>
      </c>
      <c r="DT375">
        <v>9999</v>
      </c>
      <c r="DU375">
        <v>1.8711899999999999</v>
      </c>
      <c r="DV375">
        <v>1.87616</v>
      </c>
      <c r="DW375">
        <v>1.8763700000000001</v>
      </c>
      <c r="DX375">
        <v>1.8828199999999999</v>
      </c>
      <c r="DY375">
        <v>1.87561</v>
      </c>
      <c r="DZ375">
        <v>1.87469</v>
      </c>
      <c r="EA375">
        <v>1.8708800000000001</v>
      </c>
      <c r="EB375">
        <v>1.8746799999999999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-0.69899999999999995</v>
      </c>
      <c r="EQ375">
        <v>9.1200000000000003E-2</v>
      </c>
      <c r="ER375">
        <v>-0.69879999999989195</v>
      </c>
      <c r="ES375">
        <v>0</v>
      </c>
      <c r="ET375">
        <v>0</v>
      </c>
      <c r="EU375">
        <v>0</v>
      </c>
      <c r="EV375">
        <v>9.1189999999997398E-2</v>
      </c>
      <c r="EW375">
        <v>0</v>
      </c>
      <c r="EX375">
        <v>0</v>
      </c>
      <c r="EY375">
        <v>0</v>
      </c>
      <c r="EZ375">
        <v>-1</v>
      </c>
      <c r="FA375">
        <v>-1</v>
      </c>
      <c r="FB375">
        <v>-1</v>
      </c>
      <c r="FC375">
        <v>-1</v>
      </c>
      <c r="FD375">
        <v>5.4</v>
      </c>
      <c r="FE375">
        <v>5</v>
      </c>
      <c r="FF375">
        <v>1.24512</v>
      </c>
      <c r="FG375">
        <v>2.6122999999999998</v>
      </c>
      <c r="FH375">
        <v>2.19604</v>
      </c>
      <c r="FI375">
        <v>2.5732400000000002</v>
      </c>
      <c r="FJ375">
        <v>2.4462899999999999</v>
      </c>
      <c r="FK375">
        <v>2.2851599999999999</v>
      </c>
      <c r="FL375">
        <v>33.6479</v>
      </c>
      <c r="FM375">
        <v>24.122499999999999</v>
      </c>
      <c r="FN375">
        <v>19</v>
      </c>
      <c r="FO375">
        <v>866.024</v>
      </c>
      <c r="FP375">
        <v>562.78</v>
      </c>
      <c r="FQ375">
        <v>17.706600000000002</v>
      </c>
      <c r="FR375">
        <v>26.222200000000001</v>
      </c>
      <c r="FS375">
        <v>30.0001</v>
      </c>
      <c r="FT375">
        <v>26.204799999999999</v>
      </c>
      <c r="FU375">
        <v>26.206900000000001</v>
      </c>
      <c r="FV375">
        <v>24.988800000000001</v>
      </c>
      <c r="FW375">
        <v>42.441099999999999</v>
      </c>
      <c r="FX375">
        <v>0</v>
      </c>
      <c r="FY375">
        <v>17.7043</v>
      </c>
      <c r="FZ375">
        <v>410</v>
      </c>
      <c r="GA375">
        <v>14.5661</v>
      </c>
      <c r="GB375">
        <v>99.779200000000003</v>
      </c>
      <c r="GC375">
        <v>99.760900000000007</v>
      </c>
    </row>
    <row r="376" spans="1:185" x14ac:dyDescent="0.2">
      <c r="A376">
        <v>361</v>
      </c>
      <c r="B376">
        <v>1771019411</v>
      </c>
      <c r="C376">
        <v>6074.9000000953702</v>
      </c>
      <c r="D376" t="s">
        <v>1029</v>
      </c>
      <c r="E376" t="s">
        <v>1030</v>
      </c>
      <c r="F376">
        <v>15</v>
      </c>
      <c r="G376">
        <v>1771019402.9333301</v>
      </c>
      <c r="H376">
        <f t="shared" si="65"/>
        <v>5.955754912848587E-4</v>
      </c>
      <c r="I376">
        <v>0</v>
      </c>
      <c r="J376">
        <f t="shared" si="77"/>
        <v>-6.5101018426479856E-4</v>
      </c>
      <c r="K376">
        <f t="shared" si="66"/>
        <v>-2.3585628227808627E-2</v>
      </c>
      <c r="L376">
        <f t="shared" si="67"/>
        <v>69.739796547453295</v>
      </c>
      <c r="M376">
        <f t="shared" si="68"/>
        <v>1.5381839866973959</v>
      </c>
      <c r="N376">
        <f t="shared" si="69"/>
        <v>2.2056043505242577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26235.816362198046</v>
      </c>
      <c r="T376">
        <f t="shared" si="73"/>
        <v>800.00086666666698</v>
      </c>
      <c r="U376">
        <f t="shared" si="74"/>
        <v>674.40098020027062</v>
      </c>
      <c r="V376">
        <f t="shared" si="75"/>
        <v>0.84300031199999992</v>
      </c>
      <c r="W376">
        <f t="shared" si="76"/>
        <v>0.15870077999999999</v>
      </c>
      <c r="X376">
        <v>1</v>
      </c>
      <c r="Y376">
        <v>1771019402.9333301</v>
      </c>
      <c r="Z376">
        <v>409.71199999999999</v>
      </c>
      <c r="AA376">
        <v>409.98753333333298</v>
      </c>
      <c r="AB376">
        <v>15.351800000000001</v>
      </c>
      <c r="AC376">
        <v>14.6187666666667</v>
      </c>
      <c r="AD376">
        <v>410.410866666667</v>
      </c>
      <c r="AE376">
        <v>15.2606066666667</v>
      </c>
      <c r="AF376">
        <v>800.00773333333302</v>
      </c>
      <c r="AG376">
        <v>100.132466666667</v>
      </c>
      <c r="AH376">
        <v>6.3209846666666694E-2</v>
      </c>
      <c r="AI376">
        <v>19.003080000000001</v>
      </c>
      <c r="AJ376">
        <v>999.9</v>
      </c>
      <c r="AK376">
        <v>999.9</v>
      </c>
      <c r="AL376">
        <v>0</v>
      </c>
      <c r="AM376">
        <v>0</v>
      </c>
      <c r="AN376">
        <v>4996.5666666666702</v>
      </c>
      <c r="AO376">
        <v>0</v>
      </c>
      <c r="AP376">
        <v>0.621058</v>
      </c>
      <c r="AQ376">
        <v>-0.27556560000000002</v>
      </c>
      <c r="AR376">
        <v>416.09980000000002</v>
      </c>
      <c r="AS376">
        <v>416.07</v>
      </c>
      <c r="AT376">
        <v>0.73302593333333299</v>
      </c>
      <c r="AU376">
        <v>409.98753333333298</v>
      </c>
      <c r="AV376">
        <v>14.6187666666667</v>
      </c>
      <c r="AW376">
        <v>1.53721333333333</v>
      </c>
      <c r="AX376">
        <v>1.4638139999999999</v>
      </c>
      <c r="AY376">
        <v>13.3434133333333</v>
      </c>
      <c r="AZ376">
        <v>12.595326666666701</v>
      </c>
      <c r="BA376">
        <v>800.00086666666698</v>
      </c>
      <c r="BB376">
        <v>0.89998959999999995</v>
      </c>
      <c r="BC376">
        <v>0</v>
      </c>
      <c r="BD376">
        <v>0.1000104</v>
      </c>
      <c r="BE376">
        <v>0</v>
      </c>
      <c r="BF376">
        <v>25.684460000000001</v>
      </c>
      <c r="BG376">
        <v>13191</v>
      </c>
      <c r="BH376">
        <v>1771019094</v>
      </c>
      <c r="BI376" t="s">
        <v>986</v>
      </c>
      <c r="BJ376">
        <v>1771019072</v>
      </c>
      <c r="BK376">
        <v>1771019094</v>
      </c>
      <c r="BL376">
        <v>32</v>
      </c>
      <c r="BM376">
        <v>7.0000000000000001E-3</v>
      </c>
      <c r="BN376">
        <v>-3.0000000000000001E-3</v>
      </c>
      <c r="BO376">
        <v>-0.69899999999999995</v>
      </c>
      <c r="BP376">
        <v>9.0999999999999998E-2</v>
      </c>
      <c r="BQ376">
        <v>410</v>
      </c>
      <c r="BR376">
        <v>15</v>
      </c>
      <c r="BS376">
        <v>0.28000000000000003</v>
      </c>
      <c r="BT376">
        <v>0.11</v>
      </c>
      <c r="BU376">
        <v>-0.27971639999999998</v>
      </c>
      <c r="BV376">
        <v>0.12983206015037599</v>
      </c>
      <c r="BW376">
        <v>1.90652735946799E-2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0.73430550000000006</v>
      </c>
      <c r="CD376">
        <v>-3.1511548872180398E-2</v>
      </c>
      <c r="CE376">
        <v>3.0846328225576599E-3</v>
      </c>
      <c r="CF376">
        <v>1</v>
      </c>
      <c r="CG376">
        <v>2</v>
      </c>
      <c r="CH376">
        <v>2</v>
      </c>
      <c r="CI376" t="s">
        <v>297</v>
      </c>
      <c r="CJ376">
        <v>3.53254</v>
      </c>
      <c r="CK376">
        <v>2.7010000000000001</v>
      </c>
      <c r="CL376">
        <v>9.7729399999999994E-2</v>
      </c>
      <c r="CM376">
        <v>9.64536E-2</v>
      </c>
      <c r="CN376">
        <v>8.6798799999999995E-2</v>
      </c>
      <c r="CO376">
        <v>8.2833900000000002E-2</v>
      </c>
      <c r="CP376">
        <v>31601.4</v>
      </c>
      <c r="CQ376">
        <v>27822.1</v>
      </c>
      <c r="CR376">
        <v>32419.3</v>
      </c>
      <c r="CS376">
        <v>30722.3</v>
      </c>
      <c r="CT376">
        <v>40102</v>
      </c>
      <c r="CU376">
        <v>39636</v>
      </c>
      <c r="CV376">
        <v>47359.3</v>
      </c>
      <c r="CW376">
        <v>46868.6</v>
      </c>
      <c r="CX376">
        <v>2.6116000000000001</v>
      </c>
      <c r="CY376">
        <v>2.1020599999999998</v>
      </c>
      <c r="CZ376">
        <v>0</v>
      </c>
      <c r="DA376">
        <v>0</v>
      </c>
      <c r="DB376">
        <v>999.9</v>
      </c>
      <c r="DC376">
        <v>999.9</v>
      </c>
      <c r="DD376">
        <v>46.655000000000001</v>
      </c>
      <c r="DE376">
        <v>29.628</v>
      </c>
      <c r="DF376">
        <v>19.4313</v>
      </c>
      <c r="DG376">
        <v>30.627300000000002</v>
      </c>
      <c r="DH376">
        <v>16.290099999999999</v>
      </c>
      <c r="DI376">
        <v>2</v>
      </c>
      <c r="DJ376">
        <v>-5.7699199999999999E-2</v>
      </c>
      <c r="DK376">
        <v>2.9004799999999999</v>
      </c>
      <c r="DL376">
        <v>20.183900000000001</v>
      </c>
      <c r="DM376">
        <v>5.2490399999999999</v>
      </c>
      <c r="DN376">
        <v>12.033899999999999</v>
      </c>
      <c r="DO376">
        <v>4.9673600000000002</v>
      </c>
      <c r="DP376">
        <v>3.2909999999999999</v>
      </c>
      <c r="DQ376">
        <v>9999</v>
      </c>
      <c r="DR376">
        <v>9999</v>
      </c>
      <c r="DS376">
        <v>602.1</v>
      </c>
      <c r="DT376">
        <v>9999</v>
      </c>
      <c r="DU376">
        <v>1.87117</v>
      </c>
      <c r="DV376">
        <v>1.8761300000000001</v>
      </c>
      <c r="DW376">
        <v>1.8763700000000001</v>
      </c>
      <c r="DX376">
        <v>1.8828199999999999</v>
      </c>
      <c r="DY376">
        <v>1.87561</v>
      </c>
      <c r="DZ376">
        <v>1.87469</v>
      </c>
      <c r="EA376">
        <v>1.8708800000000001</v>
      </c>
      <c r="EB376">
        <v>1.87466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-0.69899999999999995</v>
      </c>
      <c r="EQ376">
        <v>9.1200000000000003E-2</v>
      </c>
      <c r="ER376">
        <v>-0.69879999999989195</v>
      </c>
      <c r="ES376">
        <v>0</v>
      </c>
      <c r="ET376">
        <v>0</v>
      </c>
      <c r="EU376">
        <v>0</v>
      </c>
      <c r="EV376">
        <v>9.1189999999997398E-2</v>
      </c>
      <c r="EW376">
        <v>0</v>
      </c>
      <c r="EX376">
        <v>0</v>
      </c>
      <c r="EY376">
        <v>0</v>
      </c>
      <c r="EZ376">
        <v>-1</v>
      </c>
      <c r="FA376">
        <v>-1</v>
      </c>
      <c r="FB376">
        <v>-1</v>
      </c>
      <c r="FC376">
        <v>-1</v>
      </c>
      <c r="FD376">
        <v>5.7</v>
      </c>
      <c r="FE376">
        <v>5.3</v>
      </c>
      <c r="FF376">
        <v>1.24512</v>
      </c>
      <c r="FG376">
        <v>2.6037599999999999</v>
      </c>
      <c r="FH376">
        <v>2.19604</v>
      </c>
      <c r="FI376">
        <v>2.5732400000000002</v>
      </c>
      <c r="FJ376">
        <v>2.4462899999999999</v>
      </c>
      <c r="FK376">
        <v>2.3168899999999999</v>
      </c>
      <c r="FL376">
        <v>33.6479</v>
      </c>
      <c r="FM376">
        <v>24.1313</v>
      </c>
      <c r="FN376">
        <v>19</v>
      </c>
      <c r="FO376">
        <v>866.12199999999996</v>
      </c>
      <c r="FP376">
        <v>562.721</v>
      </c>
      <c r="FQ376">
        <v>17.696200000000001</v>
      </c>
      <c r="FR376">
        <v>26.224399999999999</v>
      </c>
      <c r="FS376">
        <v>30.0002</v>
      </c>
      <c r="FT376">
        <v>26.2074</v>
      </c>
      <c r="FU376">
        <v>26.209900000000001</v>
      </c>
      <c r="FV376">
        <v>24.9879</v>
      </c>
      <c r="FW376">
        <v>42.441099999999999</v>
      </c>
      <c r="FX376">
        <v>0</v>
      </c>
      <c r="FY376">
        <v>17.694800000000001</v>
      </c>
      <c r="FZ376">
        <v>410</v>
      </c>
      <c r="GA376">
        <v>14.5661</v>
      </c>
      <c r="GB376">
        <v>99.781099999999995</v>
      </c>
      <c r="GC376">
        <v>99.759699999999995</v>
      </c>
    </row>
    <row r="377" spans="1:185" x14ac:dyDescent="0.2">
      <c r="A377">
        <v>362</v>
      </c>
      <c r="B377">
        <v>1771019426</v>
      </c>
      <c r="C377">
        <v>6089.9000000953702</v>
      </c>
      <c r="D377" t="s">
        <v>1031</v>
      </c>
      <c r="E377" t="s">
        <v>1032</v>
      </c>
      <c r="F377">
        <v>15</v>
      </c>
      <c r="G377">
        <v>1771019417.9333301</v>
      </c>
      <c r="H377">
        <f t="shared" si="65"/>
        <v>5.9094339454863446E-4</v>
      </c>
      <c r="I377">
        <v>0</v>
      </c>
      <c r="J377">
        <f t="shared" si="77"/>
        <v>6.9960892005450977E-5</v>
      </c>
      <c r="K377">
        <f t="shared" si="66"/>
        <v>2.5346325283526878E-3</v>
      </c>
      <c r="L377">
        <f t="shared" si="67"/>
        <v>69.750789906240939</v>
      </c>
      <c r="M377">
        <f t="shared" si="68"/>
        <v>1.5384379767191201</v>
      </c>
      <c r="N377">
        <f t="shared" si="69"/>
        <v>2.2056208664978412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26261.06081851319</v>
      </c>
      <c r="T377">
        <f t="shared" si="73"/>
        <v>799.99966666666705</v>
      </c>
      <c r="U377">
        <f t="shared" si="74"/>
        <v>674.39993019991232</v>
      </c>
      <c r="V377">
        <f t="shared" si="75"/>
        <v>0.84300026400000005</v>
      </c>
      <c r="W377">
        <f t="shared" si="76"/>
        <v>0.15870065999999999</v>
      </c>
      <c r="X377">
        <v>1</v>
      </c>
      <c r="Y377">
        <v>1771019417.9333301</v>
      </c>
      <c r="Z377">
        <v>409.6952</v>
      </c>
      <c r="AA377">
        <v>410.00099999999998</v>
      </c>
      <c r="AB377">
        <v>15.354473333333299</v>
      </c>
      <c r="AC377">
        <v>14.627140000000001</v>
      </c>
      <c r="AD377">
        <v>410.3938</v>
      </c>
      <c r="AE377">
        <v>15.26328</v>
      </c>
      <c r="AF377">
        <v>800.00426666666704</v>
      </c>
      <c r="AG377">
        <v>100.131533333333</v>
      </c>
      <c r="AH377">
        <v>6.3240093333333303E-2</v>
      </c>
      <c r="AI377">
        <v>19.0032</v>
      </c>
      <c r="AJ377">
        <v>999.9</v>
      </c>
      <c r="AK377">
        <v>999.9</v>
      </c>
      <c r="AL377">
        <v>0</v>
      </c>
      <c r="AM377">
        <v>0</v>
      </c>
      <c r="AN377">
        <v>5000.7666666666701</v>
      </c>
      <c r="AO377">
        <v>0</v>
      </c>
      <c r="AP377">
        <v>0.621058</v>
      </c>
      <c r="AQ377">
        <v>-0.30584099999999997</v>
      </c>
      <c r="AR377">
        <v>416.0838</v>
      </c>
      <c r="AS377">
        <v>416.087066666667</v>
      </c>
      <c r="AT377">
        <v>0.72733420000000004</v>
      </c>
      <c r="AU377">
        <v>410.00099999999998</v>
      </c>
      <c r="AV377">
        <v>14.627140000000001</v>
      </c>
      <c r="AW377">
        <v>1.53746733333333</v>
      </c>
      <c r="AX377">
        <v>1.4646399999999999</v>
      </c>
      <c r="AY377">
        <v>13.345966666666699</v>
      </c>
      <c r="AZ377">
        <v>12.603913333333301</v>
      </c>
      <c r="BA377">
        <v>799.99966666666705</v>
      </c>
      <c r="BB377">
        <v>0.89999119999999999</v>
      </c>
      <c r="BC377">
        <v>0</v>
      </c>
      <c r="BD377">
        <v>0.10000879999999999</v>
      </c>
      <c r="BE377">
        <v>0</v>
      </c>
      <c r="BF377">
        <v>25.677800000000001</v>
      </c>
      <c r="BG377">
        <v>13190.9866666667</v>
      </c>
      <c r="BH377">
        <v>1771019094</v>
      </c>
      <c r="BI377" t="s">
        <v>986</v>
      </c>
      <c r="BJ377">
        <v>1771019072</v>
      </c>
      <c r="BK377">
        <v>1771019094</v>
      </c>
      <c r="BL377">
        <v>32</v>
      </c>
      <c r="BM377">
        <v>7.0000000000000001E-3</v>
      </c>
      <c r="BN377">
        <v>-3.0000000000000001E-3</v>
      </c>
      <c r="BO377">
        <v>-0.69899999999999995</v>
      </c>
      <c r="BP377">
        <v>9.0999999999999998E-2</v>
      </c>
      <c r="BQ377">
        <v>410</v>
      </c>
      <c r="BR377">
        <v>15</v>
      </c>
      <c r="BS377">
        <v>0.28000000000000003</v>
      </c>
      <c r="BT377">
        <v>0.11</v>
      </c>
      <c r="BU377">
        <v>-0.294660238095238</v>
      </c>
      <c r="BV377">
        <v>-0.17820935064935001</v>
      </c>
      <c r="BW377">
        <v>2.69532410400374E-2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0.72827814285714298</v>
      </c>
      <c r="CD377">
        <v>-2.0927064935063501E-2</v>
      </c>
      <c r="CE377">
        <v>2.17290931342146E-3</v>
      </c>
      <c r="CF377">
        <v>1</v>
      </c>
      <c r="CG377">
        <v>2</v>
      </c>
      <c r="CH377">
        <v>2</v>
      </c>
      <c r="CI377" t="s">
        <v>297</v>
      </c>
      <c r="CJ377">
        <v>3.5325299999999999</v>
      </c>
      <c r="CK377">
        <v>2.7009099999999999</v>
      </c>
      <c r="CL377">
        <v>9.7724199999999997E-2</v>
      </c>
      <c r="CM377">
        <v>9.6448400000000004E-2</v>
      </c>
      <c r="CN377">
        <v>8.6796499999999999E-2</v>
      </c>
      <c r="CO377">
        <v>8.2849099999999995E-2</v>
      </c>
      <c r="CP377">
        <v>31601.4</v>
      </c>
      <c r="CQ377">
        <v>27822.2</v>
      </c>
      <c r="CR377">
        <v>32419.1</v>
      </c>
      <c r="CS377">
        <v>30722.2</v>
      </c>
      <c r="CT377">
        <v>40101.800000000003</v>
      </c>
      <c r="CU377">
        <v>39635.5</v>
      </c>
      <c r="CV377">
        <v>47359</v>
      </c>
      <c r="CW377">
        <v>46868.800000000003</v>
      </c>
      <c r="CX377">
        <v>2.6116199999999998</v>
      </c>
      <c r="CY377">
        <v>2.1019199999999998</v>
      </c>
      <c r="CZ377">
        <v>0</v>
      </c>
      <c r="DA377">
        <v>0</v>
      </c>
      <c r="DB377">
        <v>999.9</v>
      </c>
      <c r="DC377">
        <v>999.9</v>
      </c>
      <c r="DD377">
        <v>46.655000000000001</v>
      </c>
      <c r="DE377">
        <v>29.628</v>
      </c>
      <c r="DF377">
        <v>19.431699999999999</v>
      </c>
      <c r="DG377">
        <v>30.537299999999998</v>
      </c>
      <c r="DH377">
        <v>16.394200000000001</v>
      </c>
      <c r="DI377">
        <v>2</v>
      </c>
      <c r="DJ377">
        <v>-5.7272400000000001E-2</v>
      </c>
      <c r="DK377">
        <v>2.9131399999999998</v>
      </c>
      <c r="DL377">
        <v>20.183700000000002</v>
      </c>
      <c r="DM377">
        <v>5.25</v>
      </c>
      <c r="DN377">
        <v>12.033899999999999</v>
      </c>
      <c r="DO377">
        <v>4.96732</v>
      </c>
      <c r="DP377">
        <v>3.2909999999999999</v>
      </c>
      <c r="DQ377">
        <v>9999</v>
      </c>
      <c r="DR377">
        <v>9999</v>
      </c>
      <c r="DS377">
        <v>602.1</v>
      </c>
      <c r="DT377">
        <v>9999</v>
      </c>
      <c r="DU377">
        <v>1.87113</v>
      </c>
      <c r="DV377">
        <v>1.87612</v>
      </c>
      <c r="DW377">
        <v>1.8763700000000001</v>
      </c>
      <c r="DX377">
        <v>1.8828</v>
      </c>
      <c r="DY377">
        <v>1.87561</v>
      </c>
      <c r="DZ377">
        <v>1.87469</v>
      </c>
      <c r="EA377">
        <v>1.8708800000000001</v>
      </c>
      <c r="EB377">
        <v>1.8745799999999999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-0.69799999999999995</v>
      </c>
      <c r="EQ377">
        <v>9.1200000000000003E-2</v>
      </c>
      <c r="ER377">
        <v>-0.69879999999989195</v>
      </c>
      <c r="ES377">
        <v>0</v>
      </c>
      <c r="ET377">
        <v>0</v>
      </c>
      <c r="EU377">
        <v>0</v>
      </c>
      <c r="EV377">
        <v>9.1189999999997398E-2</v>
      </c>
      <c r="EW377">
        <v>0</v>
      </c>
      <c r="EX377">
        <v>0</v>
      </c>
      <c r="EY377">
        <v>0</v>
      </c>
      <c r="EZ377">
        <v>-1</v>
      </c>
      <c r="FA377">
        <v>-1</v>
      </c>
      <c r="FB377">
        <v>-1</v>
      </c>
      <c r="FC377">
        <v>-1</v>
      </c>
      <c r="FD377">
        <v>5.9</v>
      </c>
      <c r="FE377">
        <v>5.5</v>
      </c>
      <c r="FF377">
        <v>1.24512</v>
      </c>
      <c r="FG377">
        <v>2.6135299999999999</v>
      </c>
      <c r="FH377">
        <v>2.19604</v>
      </c>
      <c r="FI377">
        <v>2.5732400000000002</v>
      </c>
      <c r="FJ377">
        <v>2.4462899999999999</v>
      </c>
      <c r="FK377">
        <v>2.2705099999999998</v>
      </c>
      <c r="FL377">
        <v>33.670499999999997</v>
      </c>
      <c r="FM377">
        <v>24.122499999999999</v>
      </c>
      <c r="FN377">
        <v>19</v>
      </c>
      <c r="FO377">
        <v>866.17700000000002</v>
      </c>
      <c r="FP377">
        <v>562.65</v>
      </c>
      <c r="FQ377">
        <v>17.685400000000001</v>
      </c>
      <c r="FR377">
        <v>26.227</v>
      </c>
      <c r="FS377">
        <v>30.0002</v>
      </c>
      <c r="FT377">
        <v>26.209599999999998</v>
      </c>
      <c r="FU377">
        <v>26.213100000000001</v>
      </c>
      <c r="FV377">
        <v>24.988299999999999</v>
      </c>
      <c r="FW377">
        <v>42.722700000000003</v>
      </c>
      <c r="FX377">
        <v>0</v>
      </c>
      <c r="FY377">
        <v>17.6845</v>
      </c>
      <c r="FZ377">
        <v>410</v>
      </c>
      <c r="GA377">
        <v>14.5677</v>
      </c>
      <c r="GB377">
        <v>99.7804</v>
      </c>
      <c r="GC377">
        <v>99.759799999999998</v>
      </c>
    </row>
    <row r="378" spans="1:185" x14ac:dyDescent="0.2">
      <c r="A378">
        <v>363</v>
      </c>
      <c r="B378">
        <v>1771019441</v>
      </c>
      <c r="C378">
        <v>6104.9000000953702</v>
      </c>
      <c r="D378" t="s">
        <v>1033</v>
      </c>
      <c r="E378" t="s">
        <v>1034</v>
      </c>
      <c r="F378">
        <v>15</v>
      </c>
      <c r="G378">
        <v>1771019432.9333301</v>
      </c>
      <c r="H378">
        <f t="shared" si="65"/>
        <v>6.0814727370985119E-4</v>
      </c>
      <c r="I378">
        <v>0</v>
      </c>
      <c r="J378">
        <f t="shared" si="77"/>
        <v>-1.064390523292843E-3</v>
      </c>
      <c r="K378">
        <f t="shared" si="66"/>
        <v>-3.8562098993794675E-2</v>
      </c>
      <c r="L378">
        <f t="shared" si="67"/>
        <v>69.748982328775114</v>
      </c>
      <c r="M378">
        <f t="shared" si="68"/>
        <v>1.537868279399627</v>
      </c>
      <c r="N378">
        <f t="shared" si="69"/>
        <v>2.2048612439255271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26249.312636876857</v>
      </c>
      <c r="T378">
        <f t="shared" si="73"/>
        <v>799.99940000000004</v>
      </c>
      <c r="U378">
        <f t="shared" si="74"/>
        <v>674.39974059981512</v>
      </c>
      <c r="V378">
        <f t="shared" si="75"/>
        <v>0.84300030799999992</v>
      </c>
      <c r="W378">
        <f t="shared" si="76"/>
        <v>0.15870077000000002</v>
      </c>
      <c r="X378">
        <v>1</v>
      </c>
      <c r="Y378">
        <v>1771019432.9333301</v>
      </c>
      <c r="Z378">
        <v>409.73306666666701</v>
      </c>
      <c r="AA378">
        <v>409.99633333333298</v>
      </c>
      <c r="AB378">
        <v>15.3490866666667</v>
      </c>
      <c r="AC378">
        <v>14.600580000000001</v>
      </c>
      <c r="AD378">
        <v>410.43180000000001</v>
      </c>
      <c r="AE378">
        <v>15.2578866666667</v>
      </c>
      <c r="AF378">
        <v>800.00993333333304</v>
      </c>
      <c r="AG378">
        <v>100.1296</v>
      </c>
      <c r="AH378">
        <v>6.3220120000000005E-2</v>
      </c>
      <c r="AI378">
        <v>18.997679999999999</v>
      </c>
      <c r="AJ378">
        <v>999.9</v>
      </c>
      <c r="AK378">
        <v>999.9</v>
      </c>
      <c r="AL378">
        <v>0</v>
      </c>
      <c r="AM378">
        <v>0</v>
      </c>
      <c r="AN378">
        <v>4998.8333333333303</v>
      </c>
      <c r="AO378">
        <v>0</v>
      </c>
      <c r="AP378">
        <v>0.621058</v>
      </c>
      <c r="AQ378">
        <v>-0.26341346666666698</v>
      </c>
      <c r="AR378">
        <v>416.12</v>
      </c>
      <c r="AS378">
        <v>416.07126666666699</v>
      </c>
      <c r="AT378">
        <v>0.74848846666666702</v>
      </c>
      <c r="AU378">
        <v>409.99633333333298</v>
      </c>
      <c r="AV378">
        <v>14.600580000000001</v>
      </c>
      <c r="AW378">
        <v>1.5368966666666699</v>
      </c>
      <c r="AX378">
        <v>1.46195133333333</v>
      </c>
      <c r="AY378">
        <v>13.340260000000001</v>
      </c>
      <c r="AZ378">
        <v>12.5759133333333</v>
      </c>
      <c r="BA378">
        <v>799.99940000000004</v>
      </c>
      <c r="BB378">
        <v>0.89998973333333299</v>
      </c>
      <c r="BC378">
        <v>0</v>
      </c>
      <c r="BD378">
        <v>0.100010266666667</v>
      </c>
      <c r="BE378">
        <v>0</v>
      </c>
      <c r="BF378">
        <v>25.666699999999999</v>
      </c>
      <c r="BG378">
        <v>13190.973333333301</v>
      </c>
      <c r="BH378">
        <v>1771019094</v>
      </c>
      <c r="BI378" t="s">
        <v>986</v>
      </c>
      <c r="BJ378">
        <v>1771019072</v>
      </c>
      <c r="BK378">
        <v>1771019094</v>
      </c>
      <c r="BL378">
        <v>32</v>
      </c>
      <c r="BM378">
        <v>7.0000000000000001E-3</v>
      </c>
      <c r="BN378">
        <v>-3.0000000000000001E-3</v>
      </c>
      <c r="BO378">
        <v>-0.69899999999999995</v>
      </c>
      <c r="BP378">
        <v>9.0999999999999998E-2</v>
      </c>
      <c r="BQ378">
        <v>410</v>
      </c>
      <c r="BR378">
        <v>15</v>
      </c>
      <c r="BS378">
        <v>0.28000000000000003</v>
      </c>
      <c r="BT378">
        <v>0.11</v>
      </c>
      <c r="BU378">
        <v>-0.2775802</v>
      </c>
      <c r="BV378">
        <v>0.37890523308270802</v>
      </c>
      <c r="BW378">
        <v>4.3579980294396602E-2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0.74281874999999997</v>
      </c>
      <c r="CD378">
        <v>0.104486120300751</v>
      </c>
      <c r="CE378">
        <v>1.28366603985421E-2</v>
      </c>
      <c r="CF378">
        <v>0</v>
      </c>
      <c r="CG378">
        <v>1</v>
      </c>
      <c r="CH378">
        <v>2</v>
      </c>
      <c r="CI378" t="s">
        <v>306</v>
      </c>
      <c r="CJ378">
        <v>3.5325299999999999</v>
      </c>
      <c r="CK378">
        <v>2.70105</v>
      </c>
      <c r="CL378">
        <v>9.7724400000000003E-2</v>
      </c>
      <c r="CM378">
        <v>9.6442799999999995E-2</v>
      </c>
      <c r="CN378">
        <v>8.6747299999999999E-2</v>
      </c>
      <c r="CO378">
        <v>8.2715300000000005E-2</v>
      </c>
      <c r="CP378">
        <v>31601.8</v>
      </c>
      <c r="CQ378">
        <v>27822.3</v>
      </c>
      <c r="CR378">
        <v>32419.5</v>
      </c>
      <c r="CS378">
        <v>30722.2</v>
      </c>
      <c r="CT378">
        <v>40104.199999999997</v>
      </c>
      <c r="CU378">
        <v>39641.199999999997</v>
      </c>
      <c r="CV378">
        <v>47359.1</v>
      </c>
      <c r="CW378">
        <v>46868.5</v>
      </c>
      <c r="CX378">
        <v>2.61158</v>
      </c>
      <c r="CY378">
        <v>2.10216</v>
      </c>
      <c r="CZ378">
        <v>0</v>
      </c>
      <c r="DA378">
        <v>0</v>
      </c>
      <c r="DB378">
        <v>999.9</v>
      </c>
      <c r="DC378">
        <v>999.9</v>
      </c>
      <c r="DD378">
        <v>46.655000000000001</v>
      </c>
      <c r="DE378">
        <v>29.628</v>
      </c>
      <c r="DF378">
        <v>19.430299999999999</v>
      </c>
      <c r="DG378">
        <v>30.747299999999999</v>
      </c>
      <c r="DH378">
        <v>16.262</v>
      </c>
      <c r="DI378">
        <v>2</v>
      </c>
      <c r="DJ378">
        <v>-5.72907E-2</v>
      </c>
      <c r="DK378">
        <v>2.8428599999999999</v>
      </c>
      <c r="DL378">
        <v>20.185099999999998</v>
      </c>
      <c r="DM378">
        <v>5.2492799999999997</v>
      </c>
      <c r="DN378">
        <v>12.033899999999999</v>
      </c>
      <c r="DO378">
        <v>4.9673999999999996</v>
      </c>
      <c r="DP378">
        <v>3.2909999999999999</v>
      </c>
      <c r="DQ378">
        <v>9999</v>
      </c>
      <c r="DR378">
        <v>9999</v>
      </c>
      <c r="DS378">
        <v>602.1</v>
      </c>
      <c r="DT378">
        <v>9999</v>
      </c>
      <c r="DU378">
        <v>1.87117</v>
      </c>
      <c r="DV378">
        <v>1.87616</v>
      </c>
      <c r="DW378">
        <v>1.8763700000000001</v>
      </c>
      <c r="DX378">
        <v>1.8828400000000001</v>
      </c>
      <c r="DY378">
        <v>1.87561</v>
      </c>
      <c r="DZ378">
        <v>1.87469</v>
      </c>
      <c r="EA378">
        <v>1.8708800000000001</v>
      </c>
      <c r="EB378">
        <v>1.87466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-0.69899999999999995</v>
      </c>
      <c r="EQ378">
        <v>9.1200000000000003E-2</v>
      </c>
      <c r="ER378">
        <v>-0.69879999999989195</v>
      </c>
      <c r="ES378">
        <v>0</v>
      </c>
      <c r="ET378">
        <v>0</v>
      </c>
      <c r="EU378">
        <v>0</v>
      </c>
      <c r="EV378">
        <v>9.1189999999997398E-2</v>
      </c>
      <c r="EW378">
        <v>0</v>
      </c>
      <c r="EX378">
        <v>0</v>
      </c>
      <c r="EY378">
        <v>0</v>
      </c>
      <c r="EZ378">
        <v>-1</v>
      </c>
      <c r="FA378">
        <v>-1</v>
      </c>
      <c r="FB378">
        <v>-1</v>
      </c>
      <c r="FC378">
        <v>-1</v>
      </c>
      <c r="FD378">
        <v>6.2</v>
      </c>
      <c r="FE378">
        <v>5.8</v>
      </c>
      <c r="FF378">
        <v>1.24512</v>
      </c>
      <c r="FG378">
        <v>2.6086399999999998</v>
      </c>
      <c r="FH378">
        <v>2.19604</v>
      </c>
      <c r="FI378">
        <v>2.5744600000000002</v>
      </c>
      <c r="FJ378">
        <v>2.4462899999999999</v>
      </c>
      <c r="FK378">
        <v>2.33521</v>
      </c>
      <c r="FL378">
        <v>33.670499999999997</v>
      </c>
      <c r="FM378">
        <v>24.1313</v>
      </c>
      <c r="FN378">
        <v>19</v>
      </c>
      <c r="FO378">
        <v>866.18700000000001</v>
      </c>
      <c r="FP378">
        <v>562.85500000000002</v>
      </c>
      <c r="FQ378">
        <v>17.697700000000001</v>
      </c>
      <c r="FR378">
        <v>26.230599999999999</v>
      </c>
      <c r="FS378">
        <v>30.0002</v>
      </c>
      <c r="FT378">
        <v>26.212700000000002</v>
      </c>
      <c r="FU378">
        <v>26.215299999999999</v>
      </c>
      <c r="FV378">
        <v>24.9892</v>
      </c>
      <c r="FW378">
        <v>42.722700000000003</v>
      </c>
      <c r="FX378">
        <v>0</v>
      </c>
      <c r="FY378">
        <v>17.702500000000001</v>
      </c>
      <c r="FZ378">
        <v>410</v>
      </c>
      <c r="GA378">
        <v>14.5792</v>
      </c>
      <c r="GB378">
        <v>99.781199999999998</v>
      </c>
      <c r="GC378">
        <v>99.759500000000003</v>
      </c>
    </row>
    <row r="379" spans="1:185" x14ac:dyDescent="0.2">
      <c r="A379">
        <v>364</v>
      </c>
      <c r="B379">
        <v>1771019456</v>
      </c>
      <c r="C379">
        <v>6119.9000000953702</v>
      </c>
      <c r="D379" t="s">
        <v>1035</v>
      </c>
      <c r="E379" t="s">
        <v>1036</v>
      </c>
      <c r="F379">
        <v>15</v>
      </c>
      <c r="G379">
        <v>1771019447.9333301</v>
      </c>
      <c r="H379">
        <f t="shared" si="65"/>
        <v>6.0265338907741751E-4</v>
      </c>
      <c r="I379">
        <v>0</v>
      </c>
      <c r="J379">
        <f t="shared" si="77"/>
        <v>-2.6573130288384475E-4</v>
      </c>
      <c r="K379">
        <f t="shared" si="66"/>
        <v>-9.6272529520986579E-3</v>
      </c>
      <c r="L379">
        <f t="shared" si="67"/>
        <v>69.707550707746179</v>
      </c>
      <c r="M379">
        <f t="shared" si="68"/>
        <v>1.5371075961206593</v>
      </c>
      <c r="N379">
        <f t="shared" si="69"/>
        <v>2.2050804834114617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26277.552585220328</v>
      </c>
      <c r="T379">
        <f t="shared" si="73"/>
        <v>800.000133333333</v>
      </c>
      <c r="U379">
        <f t="shared" si="74"/>
        <v>674.40035560004026</v>
      </c>
      <c r="V379">
        <f t="shared" si="75"/>
        <v>0.84300030400000003</v>
      </c>
      <c r="W379">
        <f t="shared" si="76"/>
        <v>0.15870075999999997</v>
      </c>
      <c r="X379">
        <v>1</v>
      </c>
      <c r="Y379">
        <v>1771019447.9333301</v>
      </c>
      <c r="Z379">
        <v>409.70013333333299</v>
      </c>
      <c r="AA379">
        <v>409.996733333333</v>
      </c>
      <c r="AB379">
        <v>15.341466666666699</v>
      </c>
      <c r="AC379">
        <v>14.5997066666667</v>
      </c>
      <c r="AD379">
        <v>410.39893333333299</v>
      </c>
      <c r="AE379">
        <v>15.25028</v>
      </c>
      <c r="AF379">
        <v>799.99973333333298</v>
      </c>
      <c r="AG379">
        <v>100.1298</v>
      </c>
      <c r="AH379">
        <v>6.3201720000000003E-2</v>
      </c>
      <c r="AI379">
        <v>18.999273333333299</v>
      </c>
      <c r="AJ379">
        <v>999.9</v>
      </c>
      <c r="AK379">
        <v>999.9</v>
      </c>
      <c r="AL379">
        <v>0</v>
      </c>
      <c r="AM379">
        <v>0</v>
      </c>
      <c r="AN379">
        <v>5003.5</v>
      </c>
      <c r="AO379">
        <v>0</v>
      </c>
      <c r="AP379">
        <v>0.621058</v>
      </c>
      <c r="AQ379">
        <v>-0.29648433333333302</v>
      </c>
      <c r="AR379">
        <v>416.08353333333298</v>
      </c>
      <c r="AS379">
        <v>416.07113333333302</v>
      </c>
      <c r="AT379">
        <v>0.74177153333333301</v>
      </c>
      <c r="AU379">
        <v>409.996733333333</v>
      </c>
      <c r="AV379">
        <v>14.5997066666667</v>
      </c>
      <c r="AW379">
        <v>1.5361373333333299</v>
      </c>
      <c r="AX379">
        <v>1.46186333333333</v>
      </c>
      <c r="AY379">
        <v>13.33268</v>
      </c>
      <c r="AZ379">
        <v>12.575013333333301</v>
      </c>
      <c r="BA379">
        <v>800.000133333333</v>
      </c>
      <c r="BB379">
        <v>0.89998986666666703</v>
      </c>
      <c r="BC379">
        <v>0</v>
      </c>
      <c r="BD379">
        <v>0.100010133333333</v>
      </c>
      <c r="BE379">
        <v>0</v>
      </c>
      <c r="BF379">
        <v>25.677800000000001</v>
      </c>
      <c r="BG379">
        <v>13190.98</v>
      </c>
      <c r="BH379">
        <v>1771019094</v>
      </c>
      <c r="BI379" t="s">
        <v>986</v>
      </c>
      <c r="BJ379">
        <v>1771019072</v>
      </c>
      <c r="BK379">
        <v>1771019094</v>
      </c>
      <c r="BL379">
        <v>32</v>
      </c>
      <c r="BM379">
        <v>7.0000000000000001E-3</v>
      </c>
      <c r="BN379">
        <v>-3.0000000000000001E-3</v>
      </c>
      <c r="BO379">
        <v>-0.69899999999999995</v>
      </c>
      <c r="BP379">
        <v>9.0999999999999998E-2</v>
      </c>
      <c r="BQ379">
        <v>410</v>
      </c>
      <c r="BR379">
        <v>15</v>
      </c>
      <c r="BS379">
        <v>0.28000000000000003</v>
      </c>
      <c r="BT379">
        <v>0.11</v>
      </c>
      <c r="BU379">
        <v>-0.27936657142857102</v>
      </c>
      <c r="BV379">
        <v>-0.29711096103896101</v>
      </c>
      <c r="BW379">
        <v>3.5175405606449398E-2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0.74417780952380996</v>
      </c>
      <c r="CD379">
        <v>-5.1602337662336302E-2</v>
      </c>
      <c r="CE379">
        <v>5.3681216597795999E-3</v>
      </c>
      <c r="CF379">
        <v>1</v>
      </c>
      <c r="CG379">
        <v>2</v>
      </c>
      <c r="CH379">
        <v>2</v>
      </c>
      <c r="CI379" t="s">
        <v>297</v>
      </c>
      <c r="CJ379">
        <v>3.5325099999999998</v>
      </c>
      <c r="CK379">
        <v>2.7008999999999999</v>
      </c>
      <c r="CL379">
        <v>9.7717399999999996E-2</v>
      </c>
      <c r="CM379">
        <v>9.6445100000000006E-2</v>
      </c>
      <c r="CN379">
        <v>8.6720500000000006E-2</v>
      </c>
      <c r="CO379">
        <v>8.2752500000000007E-2</v>
      </c>
      <c r="CP379">
        <v>31601.4</v>
      </c>
      <c r="CQ379">
        <v>27821.9</v>
      </c>
      <c r="CR379">
        <v>32418.799999999999</v>
      </c>
      <c r="CS379">
        <v>30721.9</v>
      </c>
      <c r="CT379">
        <v>40104.9</v>
      </c>
      <c r="CU379">
        <v>39639.300000000003</v>
      </c>
      <c r="CV379">
        <v>47358.6</v>
      </c>
      <c r="CW379">
        <v>46868.3</v>
      </c>
      <c r="CX379">
        <v>2.61158</v>
      </c>
      <c r="CY379">
        <v>2.1017199999999998</v>
      </c>
      <c r="CZ379">
        <v>0</v>
      </c>
      <c r="DA379">
        <v>0</v>
      </c>
      <c r="DB379">
        <v>999.9</v>
      </c>
      <c r="DC379">
        <v>999.9</v>
      </c>
      <c r="DD379">
        <v>46.655000000000001</v>
      </c>
      <c r="DE379">
        <v>29.628</v>
      </c>
      <c r="DF379">
        <v>19.430900000000001</v>
      </c>
      <c r="DG379">
        <v>30.567299999999999</v>
      </c>
      <c r="DH379">
        <v>16.394200000000001</v>
      </c>
      <c r="DI379">
        <v>2</v>
      </c>
      <c r="DJ379">
        <v>-5.7119900000000001E-2</v>
      </c>
      <c r="DK379">
        <v>2.8787600000000002</v>
      </c>
      <c r="DL379">
        <v>20.1845</v>
      </c>
      <c r="DM379">
        <v>5.2496400000000003</v>
      </c>
      <c r="DN379">
        <v>12.033899999999999</v>
      </c>
      <c r="DO379">
        <v>4.96732</v>
      </c>
      <c r="DP379">
        <v>3.2909999999999999</v>
      </c>
      <c r="DQ379">
        <v>9999</v>
      </c>
      <c r="DR379">
        <v>9999</v>
      </c>
      <c r="DS379">
        <v>602.1</v>
      </c>
      <c r="DT379">
        <v>9999</v>
      </c>
      <c r="DU379">
        <v>1.8711899999999999</v>
      </c>
      <c r="DV379">
        <v>1.8762099999999999</v>
      </c>
      <c r="DW379">
        <v>1.8763700000000001</v>
      </c>
      <c r="DX379">
        <v>1.8828800000000001</v>
      </c>
      <c r="DY379">
        <v>1.8756200000000001</v>
      </c>
      <c r="DZ379">
        <v>1.8747199999999999</v>
      </c>
      <c r="EA379">
        <v>1.8708800000000001</v>
      </c>
      <c r="EB379">
        <v>1.87469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-0.69899999999999995</v>
      </c>
      <c r="EQ379">
        <v>9.11E-2</v>
      </c>
      <c r="ER379">
        <v>-0.69879999999989195</v>
      </c>
      <c r="ES379">
        <v>0</v>
      </c>
      <c r="ET379">
        <v>0</v>
      </c>
      <c r="EU379">
        <v>0</v>
      </c>
      <c r="EV379">
        <v>9.1189999999997398E-2</v>
      </c>
      <c r="EW379">
        <v>0</v>
      </c>
      <c r="EX379">
        <v>0</v>
      </c>
      <c r="EY379">
        <v>0</v>
      </c>
      <c r="EZ379">
        <v>-1</v>
      </c>
      <c r="FA379">
        <v>-1</v>
      </c>
      <c r="FB379">
        <v>-1</v>
      </c>
      <c r="FC379">
        <v>-1</v>
      </c>
      <c r="FD379">
        <v>6.4</v>
      </c>
      <c r="FE379">
        <v>6</v>
      </c>
      <c r="FF379">
        <v>1.24512</v>
      </c>
      <c r="FG379">
        <v>2.6025399999999999</v>
      </c>
      <c r="FH379">
        <v>2.19604</v>
      </c>
      <c r="FI379">
        <v>2.5732400000000002</v>
      </c>
      <c r="FJ379">
        <v>2.4462899999999999</v>
      </c>
      <c r="FK379">
        <v>2.2912599999999999</v>
      </c>
      <c r="FL379">
        <v>33.6479</v>
      </c>
      <c r="FM379">
        <v>24.1313</v>
      </c>
      <c r="FN379">
        <v>19</v>
      </c>
      <c r="FO379">
        <v>866.22199999999998</v>
      </c>
      <c r="FP379">
        <v>562.54700000000003</v>
      </c>
      <c r="FQ379">
        <v>17.705400000000001</v>
      </c>
      <c r="FR379">
        <v>26.2332</v>
      </c>
      <c r="FS379">
        <v>30.000299999999999</v>
      </c>
      <c r="FT379">
        <v>26.2149</v>
      </c>
      <c r="FU379">
        <v>26.217500000000001</v>
      </c>
      <c r="FV379">
        <v>24.9895</v>
      </c>
      <c r="FW379">
        <v>42.722700000000003</v>
      </c>
      <c r="FX379">
        <v>0</v>
      </c>
      <c r="FY379">
        <v>17.7028</v>
      </c>
      <c r="FZ379">
        <v>410</v>
      </c>
      <c r="GA379">
        <v>14.5962</v>
      </c>
      <c r="GB379">
        <v>99.779600000000002</v>
      </c>
      <c r="GC379">
        <v>99.758700000000005</v>
      </c>
    </row>
    <row r="380" spans="1:185" x14ac:dyDescent="0.2">
      <c r="A380">
        <v>365</v>
      </c>
      <c r="B380">
        <v>1771019471</v>
      </c>
      <c r="C380">
        <v>6134.9000000953702</v>
      </c>
      <c r="D380" t="s">
        <v>1037</v>
      </c>
      <c r="E380" t="s">
        <v>1038</v>
      </c>
      <c r="F380">
        <v>15</v>
      </c>
      <c r="G380">
        <v>1771019462.9333301</v>
      </c>
      <c r="H380">
        <f t="shared" si="65"/>
        <v>5.9270393969481467E-4</v>
      </c>
      <c r="I380">
        <v>0</v>
      </c>
      <c r="J380">
        <f t="shared" si="77"/>
        <v>1.3977442053324327E-4</v>
      </c>
      <c r="K380">
        <f t="shared" si="66"/>
        <v>5.0639261844689296E-3</v>
      </c>
      <c r="L380">
        <f t="shared" si="67"/>
        <v>69.697495909937118</v>
      </c>
      <c r="M380">
        <f t="shared" si="68"/>
        <v>1.5366633906769567</v>
      </c>
      <c r="N380">
        <f t="shared" si="69"/>
        <v>2.2047612623882902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26256.910855312155</v>
      </c>
      <c r="T380">
        <f t="shared" si="73"/>
        <v>800.00006666666695</v>
      </c>
      <c r="U380">
        <f t="shared" si="74"/>
        <v>674.40032340002244</v>
      </c>
      <c r="V380">
        <f t="shared" si="75"/>
        <v>0.84300033399999996</v>
      </c>
      <c r="W380">
        <f t="shared" si="76"/>
        <v>0.15870083499999998</v>
      </c>
      <c r="X380">
        <v>1</v>
      </c>
      <c r="Y380">
        <v>1771019462.9333301</v>
      </c>
      <c r="Z380">
        <v>409.70353333333298</v>
      </c>
      <c r="AA380">
        <v>410.01339999999999</v>
      </c>
      <c r="AB380">
        <v>15.337146666666699</v>
      </c>
      <c r="AC380">
        <v>14.60764</v>
      </c>
      <c r="AD380">
        <v>410.40246666666701</v>
      </c>
      <c r="AE380">
        <v>15.2459733333333</v>
      </c>
      <c r="AF380">
        <v>800.01126666666698</v>
      </c>
      <c r="AG380">
        <v>100.129</v>
      </c>
      <c r="AH380">
        <v>6.3260273333333297E-2</v>
      </c>
      <c r="AI380">
        <v>18.996953333333298</v>
      </c>
      <c r="AJ380">
        <v>999.9</v>
      </c>
      <c r="AK380">
        <v>999.9</v>
      </c>
      <c r="AL380">
        <v>0</v>
      </c>
      <c r="AM380">
        <v>0</v>
      </c>
      <c r="AN380">
        <v>5000.1000000000004</v>
      </c>
      <c r="AO380">
        <v>0</v>
      </c>
      <c r="AP380">
        <v>0.621058</v>
      </c>
      <c r="AQ380">
        <v>-0.30979006666666697</v>
      </c>
      <c r="AR380">
        <v>416.08519999999999</v>
      </c>
      <c r="AS380">
        <v>416.09140000000002</v>
      </c>
      <c r="AT380">
        <v>0.72952459999999997</v>
      </c>
      <c r="AU380">
        <v>410.01339999999999</v>
      </c>
      <c r="AV380">
        <v>14.60764</v>
      </c>
      <c r="AW380">
        <v>1.53569466666667</v>
      </c>
      <c r="AX380">
        <v>1.46264866666667</v>
      </c>
      <c r="AY380">
        <v>13.3282733333333</v>
      </c>
      <c r="AZ380">
        <v>12.5831933333333</v>
      </c>
      <c r="BA380">
        <v>800.00006666666695</v>
      </c>
      <c r="BB380">
        <v>0.899988866666667</v>
      </c>
      <c r="BC380">
        <v>0</v>
      </c>
      <c r="BD380">
        <v>0.100011133333333</v>
      </c>
      <c r="BE380">
        <v>0</v>
      </c>
      <c r="BF380">
        <v>25.666699999999999</v>
      </c>
      <c r="BG380">
        <v>13190.973333333301</v>
      </c>
      <c r="BH380">
        <v>1771019094</v>
      </c>
      <c r="BI380" t="s">
        <v>986</v>
      </c>
      <c r="BJ380">
        <v>1771019072</v>
      </c>
      <c r="BK380">
        <v>1771019094</v>
      </c>
      <c r="BL380">
        <v>32</v>
      </c>
      <c r="BM380">
        <v>7.0000000000000001E-3</v>
      </c>
      <c r="BN380">
        <v>-3.0000000000000001E-3</v>
      </c>
      <c r="BO380">
        <v>-0.69899999999999995</v>
      </c>
      <c r="BP380">
        <v>9.0999999999999998E-2</v>
      </c>
      <c r="BQ380">
        <v>410</v>
      </c>
      <c r="BR380">
        <v>15</v>
      </c>
      <c r="BS380">
        <v>0.28000000000000003</v>
      </c>
      <c r="BT380">
        <v>0.11</v>
      </c>
      <c r="BU380">
        <v>-0.30832670000000001</v>
      </c>
      <c r="BV380">
        <v>9.8356962406014603E-2</v>
      </c>
      <c r="BW380">
        <v>2.64633262329209E-2</v>
      </c>
      <c r="BX380">
        <v>1</v>
      </c>
      <c r="BY380">
        <v>0</v>
      </c>
      <c r="BZ380">
        <v>0</v>
      </c>
      <c r="CA380">
        <v>0</v>
      </c>
      <c r="CB380">
        <v>-1</v>
      </c>
      <c r="CC380">
        <v>0.73122699999999996</v>
      </c>
      <c r="CD380">
        <v>-3.62891729323307E-2</v>
      </c>
      <c r="CE380">
        <v>3.7285456145794999E-3</v>
      </c>
      <c r="CF380">
        <v>1</v>
      </c>
      <c r="CG380">
        <v>2</v>
      </c>
      <c r="CH380">
        <v>2</v>
      </c>
      <c r="CI380" t="s">
        <v>297</v>
      </c>
      <c r="CJ380">
        <v>3.5325700000000002</v>
      </c>
      <c r="CK380">
        <v>2.7010900000000002</v>
      </c>
      <c r="CL380">
        <v>9.7719299999999995E-2</v>
      </c>
      <c r="CM380">
        <v>9.6438300000000005E-2</v>
      </c>
      <c r="CN380">
        <v>8.6716799999999997E-2</v>
      </c>
      <c r="CO380">
        <v>8.2779500000000006E-2</v>
      </c>
      <c r="CP380">
        <v>31601</v>
      </c>
      <c r="CQ380">
        <v>27821.8</v>
      </c>
      <c r="CR380">
        <v>32418.5</v>
      </c>
      <c r="CS380">
        <v>30721.599999999999</v>
      </c>
      <c r="CT380">
        <v>40105.4</v>
      </c>
      <c r="CU380">
        <v>39637.599999999999</v>
      </c>
      <c r="CV380">
        <v>47358.9</v>
      </c>
      <c r="CW380">
        <v>46867.6</v>
      </c>
      <c r="CX380">
        <v>2.6113599999999999</v>
      </c>
      <c r="CY380">
        <v>2.1019399999999999</v>
      </c>
      <c r="CZ380">
        <v>0</v>
      </c>
      <c r="DA380">
        <v>0</v>
      </c>
      <c r="DB380">
        <v>999.9</v>
      </c>
      <c r="DC380">
        <v>999.9</v>
      </c>
      <c r="DD380">
        <v>46.655000000000001</v>
      </c>
      <c r="DE380">
        <v>29.658000000000001</v>
      </c>
      <c r="DF380">
        <v>19.463699999999999</v>
      </c>
      <c r="DG380">
        <v>30.627300000000002</v>
      </c>
      <c r="DH380">
        <v>16.257999999999999</v>
      </c>
      <c r="DI380">
        <v>2</v>
      </c>
      <c r="DJ380">
        <v>-5.7056900000000001E-2</v>
      </c>
      <c r="DK380">
        <v>2.8615599999999999</v>
      </c>
      <c r="DL380">
        <v>20.1846</v>
      </c>
      <c r="DM380">
        <v>5.24892</v>
      </c>
      <c r="DN380">
        <v>12.033899999999999</v>
      </c>
      <c r="DO380">
        <v>4.9672000000000001</v>
      </c>
      <c r="DP380">
        <v>3.2909999999999999</v>
      </c>
      <c r="DQ380">
        <v>9999</v>
      </c>
      <c r="DR380">
        <v>9999</v>
      </c>
      <c r="DS380">
        <v>602.1</v>
      </c>
      <c r="DT380">
        <v>9999</v>
      </c>
      <c r="DU380">
        <v>1.8711899999999999</v>
      </c>
      <c r="DV380">
        <v>1.8762000000000001</v>
      </c>
      <c r="DW380">
        <v>1.8763700000000001</v>
      </c>
      <c r="DX380">
        <v>1.8828499999999999</v>
      </c>
      <c r="DY380">
        <v>1.87561</v>
      </c>
      <c r="DZ380">
        <v>1.87469</v>
      </c>
      <c r="EA380">
        <v>1.8708800000000001</v>
      </c>
      <c r="EB380">
        <v>1.87469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-0.69899999999999995</v>
      </c>
      <c r="EQ380">
        <v>9.1200000000000003E-2</v>
      </c>
      <c r="ER380">
        <v>-0.69879999999989195</v>
      </c>
      <c r="ES380">
        <v>0</v>
      </c>
      <c r="ET380">
        <v>0</v>
      </c>
      <c r="EU380">
        <v>0</v>
      </c>
      <c r="EV380">
        <v>9.1189999999997398E-2</v>
      </c>
      <c r="EW380">
        <v>0</v>
      </c>
      <c r="EX380">
        <v>0</v>
      </c>
      <c r="EY380">
        <v>0</v>
      </c>
      <c r="EZ380">
        <v>-1</v>
      </c>
      <c r="FA380">
        <v>-1</v>
      </c>
      <c r="FB380">
        <v>-1</v>
      </c>
      <c r="FC380">
        <v>-1</v>
      </c>
      <c r="FD380">
        <v>6.7</v>
      </c>
      <c r="FE380">
        <v>6.3</v>
      </c>
      <c r="FF380">
        <v>1.24512</v>
      </c>
      <c r="FG380">
        <v>2.6122999999999998</v>
      </c>
      <c r="FH380">
        <v>2.19604</v>
      </c>
      <c r="FI380">
        <v>2.5732400000000002</v>
      </c>
      <c r="FJ380">
        <v>2.4462899999999999</v>
      </c>
      <c r="FK380">
        <v>2.2900399999999999</v>
      </c>
      <c r="FL380">
        <v>33.670499999999997</v>
      </c>
      <c r="FM380">
        <v>24.122499999999999</v>
      </c>
      <c r="FN380">
        <v>19</v>
      </c>
      <c r="FO380">
        <v>866.05899999999997</v>
      </c>
      <c r="FP380">
        <v>562.73599999999999</v>
      </c>
      <c r="FQ380">
        <v>17.706099999999999</v>
      </c>
      <c r="FR380">
        <v>26.235399999999998</v>
      </c>
      <c r="FS380">
        <v>30.0001</v>
      </c>
      <c r="FT380">
        <v>26.217600000000001</v>
      </c>
      <c r="FU380">
        <v>26.2197</v>
      </c>
      <c r="FV380">
        <v>24.9892</v>
      </c>
      <c r="FW380">
        <v>42.722700000000003</v>
      </c>
      <c r="FX380">
        <v>0</v>
      </c>
      <c r="FY380">
        <v>17.708400000000001</v>
      </c>
      <c r="FZ380">
        <v>410</v>
      </c>
      <c r="GA380">
        <v>14.612</v>
      </c>
      <c r="GB380">
        <v>99.779600000000002</v>
      </c>
      <c r="GC380">
        <v>99.757499999999993</v>
      </c>
    </row>
    <row r="381" spans="1:185" x14ac:dyDescent="0.2">
      <c r="A381">
        <v>366</v>
      </c>
      <c r="B381">
        <v>1771019486</v>
      </c>
      <c r="C381">
        <v>6149.9000000953702</v>
      </c>
      <c r="D381" t="s">
        <v>1039</v>
      </c>
      <c r="E381" t="s">
        <v>1040</v>
      </c>
      <c r="F381">
        <v>15</v>
      </c>
      <c r="G381">
        <v>1771019477.9333301</v>
      </c>
      <c r="H381">
        <f t="shared" si="65"/>
        <v>5.8524283690147936E-4</v>
      </c>
      <c r="I381">
        <v>0</v>
      </c>
      <c r="J381">
        <f t="shared" si="77"/>
        <v>-7.0656521428182648E-4</v>
      </c>
      <c r="K381">
        <f t="shared" si="66"/>
        <v>-2.5598346793257988E-2</v>
      </c>
      <c r="L381">
        <f t="shared" si="67"/>
        <v>69.686991596610966</v>
      </c>
      <c r="M381">
        <f t="shared" si="68"/>
        <v>1.5365455768421246</v>
      </c>
      <c r="N381">
        <f t="shared" si="69"/>
        <v>2.2049245370449455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26294.273694942654</v>
      </c>
      <c r="T381">
        <f t="shared" si="73"/>
        <v>800.00006666666695</v>
      </c>
      <c r="U381">
        <f t="shared" si="74"/>
        <v>674.40032020002218</v>
      </c>
      <c r="V381">
        <f t="shared" si="75"/>
        <v>0.84300032999999996</v>
      </c>
      <c r="W381">
        <f t="shared" si="76"/>
        <v>0.15870082500000002</v>
      </c>
      <c r="X381">
        <v>1</v>
      </c>
      <c r="Y381">
        <v>1771019477.9333301</v>
      </c>
      <c r="Z381">
        <v>409.72280000000001</v>
      </c>
      <c r="AA381">
        <v>409.99053333333302</v>
      </c>
      <c r="AB381">
        <v>15.33596</v>
      </c>
      <c r="AC381">
        <v>14.6156333333333</v>
      </c>
      <c r="AD381">
        <v>410.421533333333</v>
      </c>
      <c r="AE381">
        <v>15.2447866666667</v>
      </c>
      <c r="AF381">
        <v>800.00866666666695</v>
      </c>
      <c r="AG381">
        <v>100.129133333333</v>
      </c>
      <c r="AH381">
        <v>6.3197426666666695E-2</v>
      </c>
      <c r="AI381">
        <v>18.998139999999999</v>
      </c>
      <c r="AJ381">
        <v>999.9</v>
      </c>
      <c r="AK381">
        <v>999.9</v>
      </c>
      <c r="AL381">
        <v>0</v>
      </c>
      <c r="AM381">
        <v>0</v>
      </c>
      <c r="AN381">
        <v>5006.2666666666701</v>
      </c>
      <c r="AO381">
        <v>0</v>
      </c>
      <c r="AP381">
        <v>0.621058</v>
      </c>
      <c r="AQ381">
        <v>-0.26778160000000001</v>
      </c>
      <c r="AR381">
        <v>416.10419999999999</v>
      </c>
      <c r="AS381">
        <v>416.0718</v>
      </c>
      <c r="AT381">
        <v>0.72032126666666696</v>
      </c>
      <c r="AU381">
        <v>409.99053333333302</v>
      </c>
      <c r="AV381">
        <v>14.6156333333333</v>
      </c>
      <c r="AW381">
        <v>1.5355780000000001</v>
      </c>
      <c r="AX381">
        <v>1.463452</v>
      </c>
      <c r="AY381">
        <v>13.32708</v>
      </c>
      <c r="AZ381">
        <v>12.591566666666701</v>
      </c>
      <c r="BA381">
        <v>800.00006666666695</v>
      </c>
      <c r="BB381">
        <v>0.89998900000000004</v>
      </c>
      <c r="BC381">
        <v>0</v>
      </c>
      <c r="BD381">
        <v>0.100011</v>
      </c>
      <c r="BE381">
        <v>0</v>
      </c>
      <c r="BF381">
        <v>25.666699999999999</v>
      </c>
      <c r="BG381">
        <v>13190.993333333299</v>
      </c>
      <c r="BH381">
        <v>1771019094</v>
      </c>
      <c r="BI381" t="s">
        <v>986</v>
      </c>
      <c r="BJ381">
        <v>1771019072</v>
      </c>
      <c r="BK381">
        <v>1771019094</v>
      </c>
      <c r="BL381">
        <v>32</v>
      </c>
      <c r="BM381">
        <v>7.0000000000000001E-3</v>
      </c>
      <c r="BN381">
        <v>-3.0000000000000001E-3</v>
      </c>
      <c r="BO381">
        <v>-0.69899999999999995</v>
      </c>
      <c r="BP381">
        <v>9.0999999999999998E-2</v>
      </c>
      <c r="BQ381">
        <v>410</v>
      </c>
      <c r="BR381">
        <v>15</v>
      </c>
      <c r="BS381">
        <v>0.28000000000000003</v>
      </c>
      <c r="BT381">
        <v>0.11</v>
      </c>
      <c r="BU381">
        <v>-0.271773571428571</v>
      </c>
      <c r="BV381">
        <v>4.6749116883117503E-2</v>
      </c>
      <c r="BW381">
        <v>1.6327072675457199E-2</v>
      </c>
      <c r="BX381">
        <v>1</v>
      </c>
      <c r="BY381">
        <v>0</v>
      </c>
      <c r="BZ381">
        <v>0</v>
      </c>
      <c r="CA381">
        <v>0</v>
      </c>
      <c r="CB381">
        <v>-1</v>
      </c>
      <c r="CC381">
        <v>0.72231252380952404</v>
      </c>
      <c r="CD381">
        <v>-3.4701662337662503E-2</v>
      </c>
      <c r="CE381">
        <v>3.66818244365098E-3</v>
      </c>
      <c r="CF381">
        <v>1</v>
      </c>
      <c r="CG381">
        <v>2</v>
      </c>
      <c r="CH381">
        <v>2</v>
      </c>
      <c r="CI381" t="s">
        <v>297</v>
      </c>
      <c r="CJ381">
        <v>3.5324900000000001</v>
      </c>
      <c r="CK381">
        <v>2.7010999999999998</v>
      </c>
      <c r="CL381">
        <v>9.7725300000000001E-2</v>
      </c>
      <c r="CM381">
        <v>9.6442399999999998E-2</v>
      </c>
      <c r="CN381">
        <v>8.6724300000000004E-2</v>
      </c>
      <c r="CO381">
        <v>8.2816200000000006E-2</v>
      </c>
      <c r="CP381">
        <v>31600.799999999999</v>
      </c>
      <c r="CQ381">
        <v>27822.2</v>
      </c>
      <c r="CR381">
        <v>32418.5</v>
      </c>
      <c r="CS381">
        <v>30722.1</v>
      </c>
      <c r="CT381">
        <v>40104.400000000001</v>
      </c>
      <c r="CU381">
        <v>39636.9</v>
      </c>
      <c r="CV381">
        <v>47358.2</v>
      </c>
      <c r="CW381">
        <v>46868.7</v>
      </c>
      <c r="CX381">
        <v>2.61124</v>
      </c>
      <c r="CY381">
        <v>2.1017399999999999</v>
      </c>
      <c r="CZ381">
        <v>0</v>
      </c>
      <c r="DA381">
        <v>0</v>
      </c>
      <c r="DB381">
        <v>999.9</v>
      </c>
      <c r="DC381">
        <v>999.9</v>
      </c>
      <c r="DD381">
        <v>46.655000000000001</v>
      </c>
      <c r="DE381">
        <v>29.638000000000002</v>
      </c>
      <c r="DF381">
        <v>19.443100000000001</v>
      </c>
      <c r="DG381">
        <v>30.567299999999999</v>
      </c>
      <c r="DH381">
        <v>16.27</v>
      </c>
      <c r="DI381">
        <v>2</v>
      </c>
      <c r="DJ381">
        <v>-5.6998E-2</v>
      </c>
      <c r="DK381">
        <v>2.8604799999999999</v>
      </c>
      <c r="DL381">
        <v>20.184899999999999</v>
      </c>
      <c r="DM381">
        <v>5.2491599999999998</v>
      </c>
      <c r="DN381">
        <v>12.033899999999999</v>
      </c>
      <c r="DO381">
        <v>4.9673600000000002</v>
      </c>
      <c r="DP381">
        <v>3.2909999999999999</v>
      </c>
      <c r="DQ381">
        <v>9999</v>
      </c>
      <c r="DR381">
        <v>9999</v>
      </c>
      <c r="DS381">
        <v>602.1</v>
      </c>
      <c r="DT381">
        <v>9999</v>
      </c>
      <c r="DU381">
        <v>1.8711899999999999</v>
      </c>
      <c r="DV381">
        <v>1.8761699999999999</v>
      </c>
      <c r="DW381">
        <v>1.8763700000000001</v>
      </c>
      <c r="DX381">
        <v>1.8828100000000001</v>
      </c>
      <c r="DY381">
        <v>1.87561</v>
      </c>
      <c r="DZ381">
        <v>1.87469</v>
      </c>
      <c r="EA381">
        <v>1.8708800000000001</v>
      </c>
      <c r="EB381">
        <v>1.8746799999999999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-0.69899999999999995</v>
      </c>
      <c r="EQ381">
        <v>9.1200000000000003E-2</v>
      </c>
      <c r="ER381">
        <v>-0.69879999999989195</v>
      </c>
      <c r="ES381">
        <v>0</v>
      </c>
      <c r="ET381">
        <v>0</v>
      </c>
      <c r="EU381">
        <v>0</v>
      </c>
      <c r="EV381">
        <v>9.1189999999997398E-2</v>
      </c>
      <c r="EW381">
        <v>0</v>
      </c>
      <c r="EX381">
        <v>0</v>
      </c>
      <c r="EY381">
        <v>0</v>
      </c>
      <c r="EZ381">
        <v>-1</v>
      </c>
      <c r="FA381">
        <v>-1</v>
      </c>
      <c r="FB381">
        <v>-1</v>
      </c>
      <c r="FC381">
        <v>-1</v>
      </c>
      <c r="FD381">
        <v>6.9</v>
      </c>
      <c r="FE381">
        <v>6.5</v>
      </c>
      <c r="FF381">
        <v>1.24512</v>
      </c>
      <c r="FG381">
        <v>2.6074199999999998</v>
      </c>
      <c r="FH381">
        <v>2.19604</v>
      </c>
      <c r="FI381">
        <v>2.5732400000000002</v>
      </c>
      <c r="FJ381">
        <v>2.4462899999999999</v>
      </c>
      <c r="FK381">
        <v>2.31934</v>
      </c>
      <c r="FL381">
        <v>33.670499999999997</v>
      </c>
      <c r="FM381">
        <v>24.1313</v>
      </c>
      <c r="FN381">
        <v>19</v>
      </c>
      <c r="FO381">
        <v>865.98900000000003</v>
      </c>
      <c r="FP381">
        <v>562.60900000000004</v>
      </c>
      <c r="FQ381">
        <v>17.711400000000001</v>
      </c>
      <c r="FR381">
        <v>26.237200000000001</v>
      </c>
      <c r="FS381">
        <v>30.0002</v>
      </c>
      <c r="FT381">
        <v>26.220199999999998</v>
      </c>
      <c r="FU381">
        <v>26.221900000000002</v>
      </c>
      <c r="FV381">
        <v>24.989699999999999</v>
      </c>
      <c r="FW381">
        <v>42.722700000000003</v>
      </c>
      <c r="FX381">
        <v>0</v>
      </c>
      <c r="FY381">
        <v>17.712199999999999</v>
      </c>
      <c r="FZ381">
        <v>410</v>
      </c>
      <c r="GA381">
        <v>14.6227</v>
      </c>
      <c r="GB381">
        <v>99.778700000000001</v>
      </c>
      <c r="GC381">
        <v>99.759600000000006</v>
      </c>
    </row>
    <row r="382" spans="1:185" x14ac:dyDescent="0.2">
      <c r="A382">
        <v>367</v>
      </c>
      <c r="B382">
        <v>1771019501</v>
      </c>
      <c r="C382">
        <v>6164.9000000953702</v>
      </c>
      <c r="D382" t="s">
        <v>1041</v>
      </c>
      <c r="E382" t="s">
        <v>1042</v>
      </c>
      <c r="F382">
        <v>15</v>
      </c>
      <c r="G382">
        <v>1771019492.9333301</v>
      </c>
      <c r="H382">
        <f t="shared" si="65"/>
        <v>5.8020146248024325E-4</v>
      </c>
      <c r="I382">
        <v>0</v>
      </c>
      <c r="J382">
        <f t="shared" si="77"/>
        <v>1.6488895721334453E-4</v>
      </c>
      <c r="K382">
        <f t="shared" si="66"/>
        <v>5.97380768796565E-3</v>
      </c>
      <c r="L382">
        <f t="shared" si="67"/>
        <v>69.699482050524637</v>
      </c>
      <c r="M382">
        <f t="shared" si="68"/>
        <v>1.5368018013643119</v>
      </c>
      <c r="N382">
        <f t="shared" si="69"/>
        <v>2.204897018101649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26215.771836964879</v>
      </c>
      <c r="T382">
        <f t="shared" si="73"/>
        <v>799.99940000000004</v>
      </c>
      <c r="U382">
        <f t="shared" si="74"/>
        <v>674.39971499983437</v>
      </c>
      <c r="V382">
        <f t="shared" si="75"/>
        <v>0.84300027599999994</v>
      </c>
      <c r="W382">
        <f t="shared" si="76"/>
        <v>0.15870068999999998</v>
      </c>
      <c r="X382">
        <v>1</v>
      </c>
      <c r="Y382">
        <v>1771019492.9333301</v>
      </c>
      <c r="Z382">
        <v>409.7004</v>
      </c>
      <c r="AA382">
        <v>410.005</v>
      </c>
      <c r="AB382">
        <v>15.3384933333333</v>
      </c>
      <c r="AC382">
        <v>14.624373333333301</v>
      </c>
      <c r="AD382">
        <v>410.399333333333</v>
      </c>
      <c r="AE382">
        <v>15.247306666666701</v>
      </c>
      <c r="AF382">
        <v>800.008466666667</v>
      </c>
      <c r="AG382">
        <v>100.129133333333</v>
      </c>
      <c r="AH382">
        <v>6.3354153333333302E-2</v>
      </c>
      <c r="AI382">
        <v>18.99794</v>
      </c>
      <c r="AJ382">
        <v>999.9</v>
      </c>
      <c r="AK382">
        <v>999.9</v>
      </c>
      <c r="AL382">
        <v>0</v>
      </c>
      <c r="AM382">
        <v>0</v>
      </c>
      <c r="AN382">
        <v>4993.3333333333303</v>
      </c>
      <c r="AO382">
        <v>0</v>
      </c>
      <c r="AP382">
        <v>0.621058</v>
      </c>
      <c r="AQ382">
        <v>-0.30453293333333298</v>
      </c>
      <c r="AR382">
        <v>416.08260000000001</v>
      </c>
      <c r="AS382">
        <v>416.09013333333297</v>
      </c>
      <c r="AT382">
        <v>0.714123533333333</v>
      </c>
      <c r="AU382">
        <v>410.005</v>
      </c>
      <c r="AV382">
        <v>14.624373333333301</v>
      </c>
      <c r="AW382">
        <v>1.53583133333333</v>
      </c>
      <c r="AX382">
        <v>1.46432733333333</v>
      </c>
      <c r="AY382">
        <v>13.32962</v>
      </c>
      <c r="AZ382">
        <v>12.600673333333299</v>
      </c>
      <c r="BA382">
        <v>799.99940000000004</v>
      </c>
      <c r="BB382">
        <v>0.89999079999999998</v>
      </c>
      <c r="BC382">
        <v>0</v>
      </c>
      <c r="BD382">
        <v>0.10000920000000001</v>
      </c>
      <c r="BE382">
        <v>0</v>
      </c>
      <c r="BF382">
        <v>25.666699999999999</v>
      </c>
      <c r="BG382">
        <v>13190.973333333301</v>
      </c>
      <c r="BH382">
        <v>1771019094</v>
      </c>
      <c r="BI382" t="s">
        <v>986</v>
      </c>
      <c r="BJ382">
        <v>1771019072</v>
      </c>
      <c r="BK382">
        <v>1771019094</v>
      </c>
      <c r="BL382">
        <v>32</v>
      </c>
      <c r="BM382">
        <v>7.0000000000000001E-3</v>
      </c>
      <c r="BN382">
        <v>-3.0000000000000001E-3</v>
      </c>
      <c r="BO382">
        <v>-0.69899999999999995</v>
      </c>
      <c r="BP382">
        <v>9.0999999999999998E-2</v>
      </c>
      <c r="BQ382">
        <v>410</v>
      </c>
      <c r="BR382">
        <v>15</v>
      </c>
      <c r="BS382">
        <v>0.28000000000000003</v>
      </c>
      <c r="BT382">
        <v>0.11</v>
      </c>
      <c r="BU382">
        <v>-0.29452980000000001</v>
      </c>
      <c r="BV382">
        <v>-0.155927187969925</v>
      </c>
      <c r="BW382">
        <v>2.3593951942394099E-2</v>
      </c>
      <c r="BX382">
        <v>1</v>
      </c>
      <c r="BY382">
        <v>0</v>
      </c>
      <c r="BZ382">
        <v>0</v>
      </c>
      <c r="CA382">
        <v>0</v>
      </c>
      <c r="CB382">
        <v>-1</v>
      </c>
      <c r="CC382">
        <v>0.71519224999999997</v>
      </c>
      <c r="CD382">
        <v>-3.3661578947365899E-2</v>
      </c>
      <c r="CE382">
        <v>3.5006386113822299E-3</v>
      </c>
      <c r="CF382">
        <v>1</v>
      </c>
      <c r="CG382">
        <v>2</v>
      </c>
      <c r="CH382">
        <v>2</v>
      </c>
      <c r="CI382" t="s">
        <v>297</v>
      </c>
      <c r="CJ382">
        <v>3.5325099999999998</v>
      </c>
      <c r="CK382">
        <v>2.7012</v>
      </c>
      <c r="CL382">
        <v>9.7719100000000003E-2</v>
      </c>
      <c r="CM382">
        <v>9.6437999999999996E-2</v>
      </c>
      <c r="CN382">
        <v>8.6723499999999995E-2</v>
      </c>
      <c r="CO382">
        <v>8.28541E-2</v>
      </c>
      <c r="CP382">
        <v>31600.6</v>
      </c>
      <c r="CQ382">
        <v>27822.2</v>
      </c>
      <c r="CR382">
        <v>32418.1</v>
      </c>
      <c r="CS382">
        <v>30722</v>
      </c>
      <c r="CT382">
        <v>40104.400000000001</v>
      </c>
      <c r="CU382">
        <v>39635.1</v>
      </c>
      <c r="CV382">
        <v>47358.1</v>
      </c>
      <c r="CW382">
        <v>46868.6</v>
      </c>
      <c r="CX382">
        <v>2.6112199999999999</v>
      </c>
      <c r="CY382">
        <v>2.1018599999999998</v>
      </c>
      <c r="CZ382">
        <v>0</v>
      </c>
      <c r="DA382">
        <v>0</v>
      </c>
      <c r="DB382">
        <v>999.9</v>
      </c>
      <c r="DC382">
        <v>999.9</v>
      </c>
      <c r="DD382">
        <v>46.655000000000001</v>
      </c>
      <c r="DE382">
        <v>29.658000000000001</v>
      </c>
      <c r="DF382">
        <v>19.464700000000001</v>
      </c>
      <c r="DG382">
        <v>30.567299999999999</v>
      </c>
      <c r="DH382">
        <v>16.3902</v>
      </c>
      <c r="DI382">
        <v>2</v>
      </c>
      <c r="DJ382">
        <v>-5.6792700000000002E-2</v>
      </c>
      <c r="DK382">
        <v>2.85886</v>
      </c>
      <c r="DL382">
        <v>20.1846</v>
      </c>
      <c r="DM382">
        <v>5.2491599999999998</v>
      </c>
      <c r="DN382">
        <v>12.033899999999999</v>
      </c>
      <c r="DO382">
        <v>4.9674399999999999</v>
      </c>
      <c r="DP382">
        <v>3.2909999999999999</v>
      </c>
      <c r="DQ382">
        <v>9999</v>
      </c>
      <c r="DR382">
        <v>9999</v>
      </c>
      <c r="DS382">
        <v>602.1</v>
      </c>
      <c r="DT382">
        <v>9999</v>
      </c>
      <c r="DU382">
        <v>1.8711800000000001</v>
      </c>
      <c r="DV382">
        <v>1.87616</v>
      </c>
      <c r="DW382">
        <v>1.87636</v>
      </c>
      <c r="DX382">
        <v>1.88283</v>
      </c>
      <c r="DY382">
        <v>1.87561</v>
      </c>
      <c r="DZ382">
        <v>1.87469</v>
      </c>
      <c r="EA382">
        <v>1.8708800000000001</v>
      </c>
      <c r="EB382">
        <v>1.8746799999999999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-0.69899999999999995</v>
      </c>
      <c r="EQ382">
        <v>9.1200000000000003E-2</v>
      </c>
      <c r="ER382">
        <v>-0.69879999999989195</v>
      </c>
      <c r="ES382">
        <v>0</v>
      </c>
      <c r="ET382">
        <v>0</v>
      </c>
      <c r="EU382">
        <v>0</v>
      </c>
      <c r="EV382">
        <v>9.1189999999997398E-2</v>
      </c>
      <c r="EW382">
        <v>0</v>
      </c>
      <c r="EX382">
        <v>0</v>
      </c>
      <c r="EY382">
        <v>0</v>
      </c>
      <c r="EZ382">
        <v>-1</v>
      </c>
      <c r="FA382">
        <v>-1</v>
      </c>
      <c r="FB382">
        <v>-1</v>
      </c>
      <c r="FC382">
        <v>-1</v>
      </c>
      <c r="FD382">
        <v>7.2</v>
      </c>
      <c r="FE382">
        <v>6.8</v>
      </c>
      <c r="FF382">
        <v>1.24512</v>
      </c>
      <c r="FG382">
        <v>2.6086399999999998</v>
      </c>
      <c r="FH382">
        <v>2.19604</v>
      </c>
      <c r="FI382">
        <v>2.5732400000000002</v>
      </c>
      <c r="FJ382">
        <v>2.4462899999999999</v>
      </c>
      <c r="FK382">
        <v>2.2692899999999998</v>
      </c>
      <c r="FL382">
        <v>33.670499999999997</v>
      </c>
      <c r="FM382">
        <v>24.122499999999999</v>
      </c>
      <c r="FN382">
        <v>19</v>
      </c>
      <c r="FO382">
        <v>865.99800000000005</v>
      </c>
      <c r="FP382">
        <v>562.72299999999996</v>
      </c>
      <c r="FQ382">
        <v>17.716100000000001</v>
      </c>
      <c r="FR382">
        <v>26.2394</v>
      </c>
      <c r="FS382">
        <v>30.0002</v>
      </c>
      <c r="FT382">
        <v>26.222000000000001</v>
      </c>
      <c r="FU382">
        <v>26.2241</v>
      </c>
      <c r="FV382">
        <v>24.989899999999999</v>
      </c>
      <c r="FW382">
        <v>42.722700000000003</v>
      </c>
      <c r="FX382">
        <v>0</v>
      </c>
      <c r="FY382">
        <v>17.7164</v>
      </c>
      <c r="FZ382">
        <v>410</v>
      </c>
      <c r="GA382">
        <v>14.6343</v>
      </c>
      <c r="GB382">
        <v>99.778099999999995</v>
      </c>
      <c r="GC382">
        <v>99.759399999999999</v>
      </c>
    </row>
    <row r="383" spans="1:185" x14ac:dyDescent="0.2">
      <c r="A383">
        <v>368</v>
      </c>
      <c r="B383">
        <v>1771019516</v>
      </c>
      <c r="C383">
        <v>6179.9000000953702</v>
      </c>
      <c r="D383" t="s">
        <v>1043</v>
      </c>
      <c r="E383" t="s">
        <v>1044</v>
      </c>
      <c r="F383">
        <v>15</v>
      </c>
      <c r="G383">
        <v>1771019507.9333301</v>
      </c>
      <c r="H383">
        <f t="shared" si="65"/>
        <v>5.7472006456185849E-4</v>
      </c>
      <c r="I383">
        <v>0</v>
      </c>
      <c r="J383">
        <f t="shared" si="77"/>
        <v>-1.3253255842881018E-4</v>
      </c>
      <c r="K383">
        <f t="shared" si="66"/>
        <v>-4.8015587570451827E-3</v>
      </c>
      <c r="L383">
        <f t="shared" si="67"/>
        <v>69.702233160395252</v>
      </c>
      <c r="M383">
        <f t="shared" si="68"/>
        <v>1.5370031283767054</v>
      </c>
      <c r="N383">
        <f t="shared" si="69"/>
        <v>2.2050988306785402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26256.912739800318</v>
      </c>
      <c r="T383">
        <f t="shared" si="73"/>
        <v>800.00033333333295</v>
      </c>
      <c r="U383">
        <f t="shared" si="74"/>
        <v>674.40052420010102</v>
      </c>
      <c r="V383">
        <f t="shared" si="75"/>
        <v>0.84300030400000003</v>
      </c>
      <c r="W383">
        <f t="shared" si="76"/>
        <v>0.15870075999999997</v>
      </c>
      <c r="X383">
        <v>1</v>
      </c>
      <c r="Y383">
        <v>1771019507.9333301</v>
      </c>
      <c r="Z383">
        <v>409.71280000000002</v>
      </c>
      <c r="AA383">
        <v>410.00113333333297</v>
      </c>
      <c r="AB383">
        <v>15.3407466666667</v>
      </c>
      <c r="AC383">
        <v>14.633373333333299</v>
      </c>
      <c r="AD383">
        <v>410.41160000000002</v>
      </c>
      <c r="AE383">
        <v>15.249553333333299</v>
      </c>
      <c r="AF383">
        <v>800.00673333333305</v>
      </c>
      <c r="AG383">
        <v>100.12753333333301</v>
      </c>
      <c r="AH383">
        <v>6.3361006666666705E-2</v>
      </c>
      <c r="AI383">
        <v>18.999406666666701</v>
      </c>
      <c r="AJ383">
        <v>999.9</v>
      </c>
      <c r="AK383">
        <v>999.9</v>
      </c>
      <c r="AL383">
        <v>0</v>
      </c>
      <c r="AM383">
        <v>0</v>
      </c>
      <c r="AN383">
        <v>5000.2</v>
      </c>
      <c r="AO383">
        <v>0</v>
      </c>
      <c r="AP383">
        <v>0.621058</v>
      </c>
      <c r="AQ383">
        <v>-0.28835046666666703</v>
      </c>
      <c r="AR383">
        <v>416.096133333333</v>
      </c>
      <c r="AS383">
        <v>416.08986666666698</v>
      </c>
      <c r="AT383">
        <v>0.70736840000000001</v>
      </c>
      <c r="AU383">
        <v>410.00113333333297</v>
      </c>
      <c r="AV383">
        <v>14.633373333333299</v>
      </c>
      <c r="AW383">
        <v>1.5360326666666699</v>
      </c>
      <c r="AX383">
        <v>1.4652080000000001</v>
      </c>
      <c r="AY383">
        <v>13.3316466666667</v>
      </c>
      <c r="AZ383">
        <v>12.60984</v>
      </c>
      <c r="BA383">
        <v>800.00033333333295</v>
      </c>
      <c r="BB383">
        <v>0.89998986666666703</v>
      </c>
      <c r="BC383">
        <v>0</v>
      </c>
      <c r="BD383">
        <v>0.100010133333333</v>
      </c>
      <c r="BE383">
        <v>0</v>
      </c>
      <c r="BF383">
        <v>25.666699999999999</v>
      </c>
      <c r="BG383">
        <v>13190.973333333301</v>
      </c>
      <c r="BH383">
        <v>1771019094</v>
      </c>
      <c r="BI383" t="s">
        <v>986</v>
      </c>
      <c r="BJ383">
        <v>1771019072</v>
      </c>
      <c r="BK383">
        <v>1771019094</v>
      </c>
      <c r="BL383">
        <v>32</v>
      </c>
      <c r="BM383">
        <v>7.0000000000000001E-3</v>
      </c>
      <c r="BN383">
        <v>-3.0000000000000001E-3</v>
      </c>
      <c r="BO383">
        <v>-0.69899999999999995</v>
      </c>
      <c r="BP383">
        <v>9.0999999999999998E-2</v>
      </c>
      <c r="BQ383">
        <v>410</v>
      </c>
      <c r="BR383">
        <v>15</v>
      </c>
      <c r="BS383">
        <v>0.28000000000000003</v>
      </c>
      <c r="BT383">
        <v>0.11</v>
      </c>
      <c r="BU383">
        <v>-0.29070028571428602</v>
      </c>
      <c r="BV383">
        <v>3.2683012987012199E-2</v>
      </c>
      <c r="BW383">
        <v>1.66139628171546E-2</v>
      </c>
      <c r="BX383">
        <v>1</v>
      </c>
      <c r="BY383">
        <v>0</v>
      </c>
      <c r="BZ383">
        <v>0</v>
      </c>
      <c r="CA383">
        <v>0</v>
      </c>
      <c r="CB383">
        <v>-1</v>
      </c>
      <c r="CC383">
        <v>0.70827190476190505</v>
      </c>
      <c r="CD383">
        <v>-1.3195168831167999E-2</v>
      </c>
      <c r="CE383">
        <v>1.84168993059459E-3</v>
      </c>
      <c r="CF383">
        <v>1</v>
      </c>
      <c r="CG383">
        <v>2</v>
      </c>
      <c r="CH383">
        <v>2</v>
      </c>
      <c r="CI383" t="s">
        <v>297</v>
      </c>
      <c r="CJ383">
        <v>3.5325700000000002</v>
      </c>
      <c r="CK383">
        <v>2.7010900000000002</v>
      </c>
      <c r="CL383">
        <v>9.7716499999999998E-2</v>
      </c>
      <c r="CM383">
        <v>9.6443600000000004E-2</v>
      </c>
      <c r="CN383">
        <v>8.6754200000000004E-2</v>
      </c>
      <c r="CO383">
        <v>8.2887500000000003E-2</v>
      </c>
      <c r="CP383">
        <v>31600</v>
      </c>
      <c r="CQ383">
        <v>27821.9</v>
      </c>
      <c r="CR383">
        <v>32417.4</v>
      </c>
      <c r="CS383">
        <v>30721.9</v>
      </c>
      <c r="CT383">
        <v>40101.5</v>
      </c>
      <c r="CU383">
        <v>39633.199999999997</v>
      </c>
      <c r="CV383">
        <v>47356.3</v>
      </c>
      <c r="CW383">
        <v>46868.1</v>
      </c>
      <c r="CX383">
        <v>2.6113</v>
      </c>
      <c r="CY383">
        <v>2.1017600000000001</v>
      </c>
      <c r="CZ383">
        <v>0</v>
      </c>
      <c r="DA383">
        <v>0</v>
      </c>
      <c r="DB383">
        <v>999.9</v>
      </c>
      <c r="DC383">
        <v>999.9</v>
      </c>
      <c r="DD383">
        <v>46.655000000000001</v>
      </c>
      <c r="DE383">
        <v>29.658000000000001</v>
      </c>
      <c r="DF383">
        <v>19.467099999999999</v>
      </c>
      <c r="DG383">
        <v>30.537299999999998</v>
      </c>
      <c r="DH383">
        <v>16.238</v>
      </c>
      <c r="DI383">
        <v>2</v>
      </c>
      <c r="DJ383">
        <v>-5.6723599999999999E-2</v>
      </c>
      <c r="DK383">
        <v>2.88252</v>
      </c>
      <c r="DL383">
        <v>20.184200000000001</v>
      </c>
      <c r="DM383">
        <v>5.2491599999999998</v>
      </c>
      <c r="DN383">
        <v>12.033899999999999</v>
      </c>
      <c r="DO383">
        <v>4.9674399999999999</v>
      </c>
      <c r="DP383">
        <v>3.2909999999999999</v>
      </c>
      <c r="DQ383">
        <v>9999</v>
      </c>
      <c r="DR383">
        <v>9999</v>
      </c>
      <c r="DS383">
        <v>602.1</v>
      </c>
      <c r="DT383">
        <v>9999</v>
      </c>
      <c r="DU383">
        <v>1.8711800000000001</v>
      </c>
      <c r="DV383">
        <v>1.87615</v>
      </c>
      <c r="DW383">
        <v>1.87635</v>
      </c>
      <c r="DX383">
        <v>1.88279</v>
      </c>
      <c r="DY383">
        <v>1.87561</v>
      </c>
      <c r="DZ383">
        <v>1.87469</v>
      </c>
      <c r="EA383">
        <v>1.8708800000000001</v>
      </c>
      <c r="EB383">
        <v>1.8746799999999999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-0.69799999999999995</v>
      </c>
      <c r="EQ383">
        <v>9.1200000000000003E-2</v>
      </c>
      <c r="ER383">
        <v>-0.69879999999989195</v>
      </c>
      <c r="ES383">
        <v>0</v>
      </c>
      <c r="ET383">
        <v>0</v>
      </c>
      <c r="EU383">
        <v>0</v>
      </c>
      <c r="EV383">
        <v>9.1189999999997398E-2</v>
      </c>
      <c r="EW383">
        <v>0</v>
      </c>
      <c r="EX383">
        <v>0</v>
      </c>
      <c r="EY383">
        <v>0</v>
      </c>
      <c r="EZ383">
        <v>-1</v>
      </c>
      <c r="FA383">
        <v>-1</v>
      </c>
      <c r="FB383">
        <v>-1</v>
      </c>
      <c r="FC383">
        <v>-1</v>
      </c>
      <c r="FD383">
        <v>7.4</v>
      </c>
      <c r="FE383">
        <v>7</v>
      </c>
      <c r="FF383">
        <v>1.24512</v>
      </c>
      <c r="FG383">
        <v>2.6098599999999998</v>
      </c>
      <c r="FH383">
        <v>2.19604</v>
      </c>
      <c r="FI383">
        <v>2.5744600000000002</v>
      </c>
      <c r="FJ383">
        <v>2.4462899999999999</v>
      </c>
      <c r="FK383">
        <v>2.3168899999999999</v>
      </c>
      <c r="FL383">
        <v>33.670499999999997</v>
      </c>
      <c r="FM383">
        <v>24.1313</v>
      </c>
      <c r="FN383">
        <v>19</v>
      </c>
      <c r="FO383">
        <v>866.12199999999996</v>
      </c>
      <c r="FP383">
        <v>562.67100000000005</v>
      </c>
      <c r="FQ383">
        <v>17.718699999999998</v>
      </c>
      <c r="FR383">
        <v>26.240300000000001</v>
      </c>
      <c r="FS383">
        <v>30</v>
      </c>
      <c r="FT383">
        <v>26.225100000000001</v>
      </c>
      <c r="FU383">
        <v>26.226299999999998</v>
      </c>
      <c r="FV383">
        <v>24.988499999999998</v>
      </c>
      <c r="FW383">
        <v>42.722700000000003</v>
      </c>
      <c r="FX383">
        <v>0</v>
      </c>
      <c r="FY383">
        <v>17.711500000000001</v>
      </c>
      <c r="FZ383">
        <v>410</v>
      </c>
      <c r="GA383">
        <v>14.6401</v>
      </c>
      <c r="GB383">
        <v>99.775000000000006</v>
      </c>
      <c r="GC383">
        <v>99.758399999999995</v>
      </c>
    </row>
    <row r="384" spans="1:185" x14ac:dyDescent="0.2">
      <c r="A384">
        <v>369</v>
      </c>
      <c r="B384">
        <v>1771019531</v>
      </c>
      <c r="C384">
        <v>6194.9000000953702</v>
      </c>
      <c r="D384" t="s">
        <v>1045</v>
      </c>
      <c r="E384" t="s">
        <v>1046</v>
      </c>
      <c r="F384">
        <v>15</v>
      </c>
      <c r="G384">
        <v>1771019522.9333301</v>
      </c>
      <c r="H384">
        <f t="shared" si="65"/>
        <v>5.7144478500026287E-4</v>
      </c>
      <c r="I384">
        <v>0</v>
      </c>
      <c r="J384">
        <f t="shared" si="77"/>
        <v>1.0590883343769786E-5</v>
      </c>
      <c r="K384">
        <f t="shared" si="66"/>
        <v>3.8370004523407224E-4</v>
      </c>
      <c r="L384">
        <f t="shared" si="67"/>
        <v>69.70942274752143</v>
      </c>
      <c r="M384">
        <f t="shared" si="68"/>
        <v>1.5374859178099203</v>
      </c>
      <c r="N384">
        <f t="shared" si="69"/>
        <v>2.2055639786008507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26256.521399392092</v>
      </c>
      <c r="T384">
        <f t="shared" si="73"/>
        <v>799.99940000000004</v>
      </c>
      <c r="U384">
        <f t="shared" si="74"/>
        <v>674.39970539984165</v>
      </c>
      <c r="V384">
        <f t="shared" si="75"/>
        <v>0.84300026400000005</v>
      </c>
      <c r="W384">
        <f t="shared" si="76"/>
        <v>0.15870065999999999</v>
      </c>
      <c r="X384">
        <v>1</v>
      </c>
      <c r="Y384">
        <v>1771019522.9333301</v>
      </c>
      <c r="Z384">
        <v>409.70620000000002</v>
      </c>
      <c r="AA384">
        <v>409.99933333333303</v>
      </c>
      <c r="AB384">
        <v>15.34562</v>
      </c>
      <c r="AC384">
        <v>14.64228</v>
      </c>
      <c r="AD384">
        <v>410.40499999999997</v>
      </c>
      <c r="AE384">
        <v>15.254426666666699</v>
      </c>
      <c r="AF384">
        <v>800.00513333333299</v>
      </c>
      <c r="AG384">
        <v>100.1272</v>
      </c>
      <c r="AH384">
        <v>6.3337613333333306E-2</v>
      </c>
      <c r="AI384">
        <v>19.002786666666701</v>
      </c>
      <c r="AJ384">
        <v>999.9</v>
      </c>
      <c r="AK384">
        <v>999.9</v>
      </c>
      <c r="AL384">
        <v>0</v>
      </c>
      <c r="AM384">
        <v>0</v>
      </c>
      <c r="AN384">
        <v>5000.2</v>
      </c>
      <c r="AO384">
        <v>0</v>
      </c>
      <c r="AP384">
        <v>0.621058</v>
      </c>
      <c r="AQ384">
        <v>-0.29301973333333298</v>
      </c>
      <c r="AR384">
        <v>416.09146666666697</v>
      </c>
      <c r="AS384">
        <v>416.09173333333302</v>
      </c>
      <c r="AT384">
        <v>0.70332119999999998</v>
      </c>
      <c r="AU384">
        <v>409.99933333333303</v>
      </c>
      <c r="AV384">
        <v>14.64228</v>
      </c>
      <c r="AW384">
        <v>1.5365139999999999</v>
      </c>
      <c r="AX384">
        <v>1.4660913333333301</v>
      </c>
      <c r="AY384">
        <v>13.3364333333333</v>
      </c>
      <c r="AZ384">
        <v>12.61904</v>
      </c>
      <c r="BA384">
        <v>799.99940000000004</v>
      </c>
      <c r="BB384">
        <v>0.89999119999999999</v>
      </c>
      <c r="BC384">
        <v>0</v>
      </c>
      <c r="BD384">
        <v>0.10000879999999999</v>
      </c>
      <c r="BE384">
        <v>0</v>
      </c>
      <c r="BF384">
        <v>25.666699999999999</v>
      </c>
      <c r="BG384">
        <v>13190.98</v>
      </c>
      <c r="BH384">
        <v>1771019094</v>
      </c>
      <c r="BI384" t="s">
        <v>986</v>
      </c>
      <c r="BJ384">
        <v>1771019072</v>
      </c>
      <c r="BK384">
        <v>1771019094</v>
      </c>
      <c r="BL384">
        <v>32</v>
      </c>
      <c r="BM384">
        <v>7.0000000000000001E-3</v>
      </c>
      <c r="BN384">
        <v>-3.0000000000000001E-3</v>
      </c>
      <c r="BO384">
        <v>-0.69899999999999995</v>
      </c>
      <c r="BP384">
        <v>9.0999999999999998E-2</v>
      </c>
      <c r="BQ384">
        <v>410</v>
      </c>
      <c r="BR384">
        <v>15</v>
      </c>
      <c r="BS384">
        <v>0.28000000000000003</v>
      </c>
      <c r="BT384">
        <v>0.11</v>
      </c>
      <c r="BU384">
        <v>-0.29374244999999999</v>
      </c>
      <c r="BV384">
        <v>3.7734812030075199E-2</v>
      </c>
      <c r="BW384">
        <v>2.5733491606222E-2</v>
      </c>
      <c r="BX384">
        <v>1</v>
      </c>
      <c r="BY384">
        <v>0</v>
      </c>
      <c r="BZ384">
        <v>0</v>
      </c>
      <c r="CA384">
        <v>0</v>
      </c>
      <c r="CB384">
        <v>-1</v>
      </c>
      <c r="CC384">
        <v>0.70431639999999995</v>
      </c>
      <c r="CD384">
        <v>-3.1894646616541698E-2</v>
      </c>
      <c r="CE384">
        <v>3.3294876242449E-3</v>
      </c>
      <c r="CF384">
        <v>1</v>
      </c>
      <c r="CG384">
        <v>2</v>
      </c>
      <c r="CH384">
        <v>2</v>
      </c>
      <c r="CI384" t="s">
        <v>297</v>
      </c>
      <c r="CJ384">
        <v>3.5324900000000001</v>
      </c>
      <c r="CK384">
        <v>2.7011400000000001</v>
      </c>
      <c r="CL384">
        <v>9.7723000000000004E-2</v>
      </c>
      <c r="CM384">
        <v>9.64333E-2</v>
      </c>
      <c r="CN384">
        <v>8.6743399999999998E-2</v>
      </c>
      <c r="CO384">
        <v>8.2922599999999999E-2</v>
      </c>
      <c r="CP384">
        <v>31599.8</v>
      </c>
      <c r="CQ384">
        <v>27822</v>
      </c>
      <c r="CR384">
        <v>32417.5</v>
      </c>
      <c r="CS384">
        <v>30721.599999999999</v>
      </c>
      <c r="CT384">
        <v>40102</v>
      </c>
      <c r="CU384">
        <v>39631.699999999997</v>
      </c>
      <c r="CV384">
        <v>47356.3</v>
      </c>
      <c r="CW384">
        <v>46868.1</v>
      </c>
      <c r="CX384">
        <v>2.6111599999999999</v>
      </c>
      <c r="CY384">
        <v>2.1015799999999998</v>
      </c>
      <c r="CZ384">
        <v>0</v>
      </c>
      <c r="DA384">
        <v>0</v>
      </c>
      <c r="DB384">
        <v>999.9</v>
      </c>
      <c r="DC384">
        <v>999.9</v>
      </c>
      <c r="DD384">
        <v>46.679000000000002</v>
      </c>
      <c r="DE384">
        <v>29.658000000000001</v>
      </c>
      <c r="DF384">
        <v>19.475999999999999</v>
      </c>
      <c r="DG384">
        <v>30.537299999999998</v>
      </c>
      <c r="DH384">
        <v>16.3261</v>
      </c>
      <c r="DI384">
        <v>2</v>
      </c>
      <c r="DJ384">
        <v>-5.6463399999999997E-2</v>
      </c>
      <c r="DK384">
        <v>2.89073</v>
      </c>
      <c r="DL384">
        <v>20.184000000000001</v>
      </c>
      <c r="DM384">
        <v>5.2497600000000002</v>
      </c>
      <c r="DN384">
        <v>12.033899999999999</v>
      </c>
      <c r="DO384">
        <v>4.9675599999999998</v>
      </c>
      <c r="DP384">
        <v>3.2909999999999999</v>
      </c>
      <c r="DQ384">
        <v>9999</v>
      </c>
      <c r="DR384">
        <v>9999</v>
      </c>
      <c r="DS384">
        <v>602.1</v>
      </c>
      <c r="DT384">
        <v>9999</v>
      </c>
      <c r="DU384">
        <v>1.87113</v>
      </c>
      <c r="DV384">
        <v>1.87609</v>
      </c>
      <c r="DW384">
        <v>1.87632</v>
      </c>
      <c r="DX384">
        <v>1.8827799999999999</v>
      </c>
      <c r="DY384">
        <v>1.8755900000000001</v>
      </c>
      <c r="DZ384">
        <v>1.87469</v>
      </c>
      <c r="EA384">
        <v>1.8708800000000001</v>
      </c>
      <c r="EB384">
        <v>1.87462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-0.69899999999999995</v>
      </c>
      <c r="EQ384">
        <v>9.11E-2</v>
      </c>
      <c r="ER384">
        <v>-0.69879999999989195</v>
      </c>
      <c r="ES384">
        <v>0</v>
      </c>
      <c r="ET384">
        <v>0</v>
      </c>
      <c r="EU384">
        <v>0</v>
      </c>
      <c r="EV384">
        <v>9.1189999999997398E-2</v>
      </c>
      <c r="EW384">
        <v>0</v>
      </c>
      <c r="EX384">
        <v>0</v>
      </c>
      <c r="EY384">
        <v>0</v>
      </c>
      <c r="EZ384">
        <v>-1</v>
      </c>
      <c r="FA384">
        <v>-1</v>
      </c>
      <c r="FB384">
        <v>-1</v>
      </c>
      <c r="FC384">
        <v>-1</v>
      </c>
      <c r="FD384">
        <v>7.7</v>
      </c>
      <c r="FE384">
        <v>7.3</v>
      </c>
      <c r="FF384">
        <v>1.24512</v>
      </c>
      <c r="FG384">
        <v>2.6037599999999999</v>
      </c>
      <c r="FH384">
        <v>2.19604</v>
      </c>
      <c r="FI384">
        <v>2.5744600000000002</v>
      </c>
      <c r="FJ384">
        <v>2.4462899999999999</v>
      </c>
      <c r="FK384">
        <v>2.3059099999999999</v>
      </c>
      <c r="FL384">
        <v>33.692999999999998</v>
      </c>
      <c r="FM384">
        <v>24.1313</v>
      </c>
      <c r="FN384">
        <v>19</v>
      </c>
      <c r="FO384">
        <v>866.01199999999994</v>
      </c>
      <c r="FP384">
        <v>562.55899999999997</v>
      </c>
      <c r="FQ384">
        <v>17.704499999999999</v>
      </c>
      <c r="FR384">
        <v>26.242100000000001</v>
      </c>
      <c r="FS384">
        <v>30.0002</v>
      </c>
      <c r="FT384">
        <v>26.226400000000002</v>
      </c>
      <c r="FU384">
        <v>26.2286</v>
      </c>
      <c r="FV384">
        <v>24.991599999999998</v>
      </c>
      <c r="FW384">
        <v>42.722700000000003</v>
      </c>
      <c r="FX384">
        <v>0</v>
      </c>
      <c r="FY384">
        <v>17.703099999999999</v>
      </c>
      <c r="FZ384">
        <v>410</v>
      </c>
      <c r="GA384">
        <v>14.6518</v>
      </c>
      <c r="GB384">
        <v>99.775099999999995</v>
      </c>
      <c r="GC384">
        <v>99.758200000000002</v>
      </c>
    </row>
    <row r="385" spans="1:185" x14ac:dyDescent="0.2">
      <c r="A385">
        <v>370</v>
      </c>
      <c r="B385">
        <v>1771019546</v>
      </c>
      <c r="C385">
        <v>6209.9000000953702</v>
      </c>
      <c r="D385" t="s">
        <v>1047</v>
      </c>
      <c r="E385" t="s">
        <v>1048</v>
      </c>
      <c r="F385">
        <v>15</v>
      </c>
      <c r="G385">
        <v>1771019537.9333301</v>
      </c>
      <c r="H385">
        <f t="shared" si="65"/>
        <v>5.6261177718999397E-4</v>
      </c>
      <c r="I385">
        <v>0</v>
      </c>
      <c r="J385">
        <f t="shared" si="77"/>
        <v>-3.4146438232437315E-4</v>
      </c>
      <c r="K385">
        <f t="shared" si="66"/>
        <v>-1.2371007657332051E-2</v>
      </c>
      <c r="L385">
        <f t="shared" si="67"/>
        <v>69.707266408734881</v>
      </c>
      <c r="M385">
        <f t="shared" si="68"/>
        <v>1.5371863782172448</v>
      </c>
      <c r="N385">
        <f t="shared" si="69"/>
        <v>2.2052024952518048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26292.20081294531</v>
      </c>
      <c r="T385">
        <f t="shared" si="73"/>
        <v>800.00086666666698</v>
      </c>
      <c r="U385">
        <f t="shared" si="74"/>
        <v>674.4009786002689</v>
      </c>
      <c r="V385">
        <f t="shared" si="75"/>
        <v>0.84300030999999997</v>
      </c>
      <c r="W385">
        <f t="shared" si="76"/>
        <v>0.15870077499999996</v>
      </c>
      <c r="X385">
        <v>1</v>
      </c>
      <c r="Y385">
        <v>1771019537.9333301</v>
      </c>
      <c r="Z385">
        <v>409.70873333333299</v>
      </c>
      <c r="AA385">
        <v>409.98140000000001</v>
      </c>
      <c r="AB385">
        <v>15.342366666666701</v>
      </c>
      <c r="AC385">
        <v>14.649900000000001</v>
      </c>
      <c r="AD385">
        <v>410.40746666666701</v>
      </c>
      <c r="AE385">
        <v>15.2511666666667</v>
      </c>
      <c r="AF385">
        <v>800.00959999999998</v>
      </c>
      <c r="AG385">
        <v>100.12886666666699</v>
      </c>
      <c r="AH385">
        <v>6.3392560000000001E-2</v>
      </c>
      <c r="AI385">
        <v>19.000160000000001</v>
      </c>
      <c r="AJ385">
        <v>999.9</v>
      </c>
      <c r="AK385">
        <v>999.9</v>
      </c>
      <c r="AL385">
        <v>0</v>
      </c>
      <c r="AM385">
        <v>0</v>
      </c>
      <c r="AN385">
        <v>5005.9666666666699</v>
      </c>
      <c r="AO385">
        <v>0</v>
      </c>
      <c r="AP385">
        <v>0.621058</v>
      </c>
      <c r="AQ385">
        <v>-0.27284953333333301</v>
      </c>
      <c r="AR385">
        <v>416.0924</v>
      </c>
      <c r="AS385">
        <v>416.07693333333299</v>
      </c>
      <c r="AT385">
        <v>0.69245846666666699</v>
      </c>
      <c r="AU385">
        <v>409.98140000000001</v>
      </c>
      <c r="AV385">
        <v>14.649900000000001</v>
      </c>
      <c r="AW385">
        <v>1.53620933333333</v>
      </c>
      <c r="AX385">
        <v>1.4668760000000001</v>
      </c>
      <c r="AY385">
        <v>13.3333933333333</v>
      </c>
      <c r="AZ385">
        <v>12.6271733333333</v>
      </c>
      <c r="BA385">
        <v>800.00086666666698</v>
      </c>
      <c r="BB385">
        <v>0.89998966666666702</v>
      </c>
      <c r="BC385">
        <v>0</v>
      </c>
      <c r="BD385">
        <v>0.10001033333333301</v>
      </c>
      <c r="BE385">
        <v>0</v>
      </c>
      <c r="BF385">
        <v>25.666699999999999</v>
      </c>
      <c r="BG385">
        <v>13191</v>
      </c>
      <c r="BH385">
        <v>1771019094</v>
      </c>
      <c r="BI385" t="s">
        <v>986</v>
      </c>
      <c r="BJ385">
        <v>1771019072</v>
      </c>
      <c r="BK385">
        <v>1771019094</v>
      </c>
      <c r="BL385">
        <v>32</v>
      </c>
      <c r="BM385">
        <v>7.0000000000000001E-3</v>
      </c>
      <c r="BN385">
        <v>-3.0000000000000001E-3</v>
      </c>
      <c r="BO385">
        <v>-0.69899999999999995</v>
      </c>
      <c r="BP385">
        <v>9.0999999999999998E-2</v>
      </c>
      <c r="BQ385">
        <v>410</v>
      </c>
      <c r="BR385">
        <v>15</v>
      </c>
      <c r="BS385">
        <v>0.28000000000000003</v>
      </c>
      <c r="BT385">
        <v>0.11</v>
      </c>
      <c r="BU385">
        <v>-0.27600680952381001</v>
      </c>
      <c r="BV385">
        <v>-8.0781818181818402E-3</v>
      </c>
      <c r="BW385">
        <v>3.1834605578594397E-2</v>
      </c>
      <c r="BX385">
        <v>1</v>
      </c>
      <c r="BY385">
        <v>0</v>
      </c>
      <c r="BZ385">
        <v>0</v>
      </c>
      <c r="CA385">
        <v>0</v>
      </c>
      <c r="CB385">
        <v>-1</v>
      </c>
      <c r="CC385">
        <v>0.69451761904761899</v>
      </c>
      <c r="CD385">
        <v>-3.76671428571436E-2</v>
      </c>
      <c r="CE385">
        <v>3.93565901150941E-3</v>
      </c>
      <c r="CF385">
        <v>1</v>
      </c>
      <c r="CG385">
        <v>2</v>
      </c>
      <c r="CH385">
        <v>2</v>
      </c>
      <c r="CI385" t="s">
        <v>297</v>
      </c>
      <c r="CJ385">
        <v>3.5325299999999999</v>
      </c>
      <c r="CK385">
        <v>2.7010999999999998</v>
      </c>
      <c r="CL385">
        <v>9.7716899999999995E-2</v>
      </c>
      <c r="CM385">
        <v>9.6435699999999999E-2</v>
      </c>
      <c r="CN385">
        <v>8.6745299999999997E-2</v>
      </c>
      <c r="CO385">
        <v>8.2954100000000003E-2</v>
      </c>
      <c r="CP385">
        <v>31601.1</v>
      </c>
      <c r="CQ385">
        <v>27822</v>
      </c>
      <c r="CR385">
        <v>32418.5</v>
      </c>
      <c r="CS385">
        <v>30721.7</v>
      </c>
      <c r="CT385">
        <v>40103.599999999999</v>
      </c>
      <c r="CU385">
        <v>39630.1</v>
      </c>
      <c r="CV385">
        <v>47358.3</v>
      </c>
      <c r="CW385">
        <v>46868</v>
      </c>
      <c r="CX385">
        <v>2.61138</v>
      </c>
      <c r="CY385">
        <v>2.10168</v>
      </c>
      <c r="CZ385">
        <v>0</v>
      </c>
      <c r="DA385">
        <v>0</v>
      </c>
      <c r="DB385">
        <v>999.9</v>
      </c>
      <c r="DC385">
        <v>999.9</v>
      </c>
      <c r="DD385">
        <v>46.679000000000002</v>
      </c>
      <c r="DE385">
        <v>29.658000000000001</v>
      </c>
      <c r="DF385">
        <v>19.4758</v>
      </c>
      <c r="DG385">
        <v>30.567299999999999</v>
      </c>
      <c r="DH385">
        <v>16.3902</v>
      </c>
      <c r="DI385">
        <v>2</v>
      </c>
      <c r="DJ385">
        <v>-5.64553E-2</v>
      </c>
      <c r="DK385">
        <v>2.87026</v>
      </c>
      <c r="DL385">
        <v>20.1846</v>
      </c>
      <c r="DM385">
        <v>5.2496400000000003</v>
      </c>
      <c r="DN385">
        <v>12.033899999999999</v>
      </c>
      <c r="DO385">
        <v>4.96732</v>
      </c>
      <c r="DP385">
        <v>3.2909999999999999</v>
      </c>
      <c r="DQ385">
        <v>9999</v>
      </c>
      <c r="DR385">
        <v>9999</v>
      </c>
      <c r="DS385">
        <v>602.1</v>
      </c>
      <c r="DT385">
        <v>9999</v>
      </c>
      <c r="DU385">
        <v>1.87117</v>
      </c>
      <c r="DV385">
        <v>1.8761399999999999</v>
      </c>
      <c r="DW385">
        <v>1.87635</v>
      </c>
      <c r="DX385">
        <v>1.8828</v>
      </c>
      <c r="DY385">
        <v>1.87561</v>
      </c>
      <c r="DZ385">
        <v>1.87469</v>
      </c>
      <c r="EA385">
        <v>1.8708499999999999</v>
      </c>
      <c r="EB385">
        <v>1.8746400000000001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-0.69899999999999995</v>
      </c>
      <c r="EQ385">
        <v>9.1200000000000003E-2</v>
      </c>
      <c r="ER385">
        <v>-0.69879999999989195</v>
      </c>
      <c r="ES385">
        <v>0</v>
      </c>
      <c r="ET385">
        <v>0</v>
      </c>
      <c r="EU385">
        <v>0</v>
      </c>
      <c r="EV385">
        <v>9.1189999999997398E-2</v>
      </c>
      <c r="EW385">
        <v>0</v>
      </c>
      <c r="EX385">
        <v>0</v>
      </c>
      <c r="EY385">
        <v>0</v>
      </c>
      <c r="EZ385">
        <v>-1</v>
      </c>
      <c r="FA385">
        <v>-1</v>
      </c>
      <c r="FB385">
        <v>-1</v>
      </c>
      <c r="FC385">
        <v>-1</v>
      </c>
      <c r="FD385">
        <v>7.9</v>
      </c>
      <c r="FE385">
        <v>7.5</v>
      </c>
      <c r="FF385">
        <v>1.24512</v>
      </c>
      <c r="FG385">
        <v>2.6135299999999999</v>
      </c>
      <c r="FH385">
        <v>2.19604</v>
      </c>
      <c r="FI385">
        <v>2.5732400000000002</v>
      </c>
      <c r="FJ385">
        <v>2.4462899999999999</v>
      </c>
      <c r="FK385">
        <v>2.2827099999999998</v>
      </c>
      <c r="FL385">
        <v>33.692999999999998</v>
      </c>
      <c r="FM385">
        <v>24.122499999999999</v>
      </c>
      <c r="FN385">
        <v>19</v>
      </c>
      <c r="FO385">
        <v>866.23199999999997</v>
      </c>
      <c r="FP385">
        <v>562.65800000000002</v>
      </c>
      <c r="FQ385">
        <v>17.704999999999998</v>
      </c>
      <c r="FR385">
        <v>26.244299999999999</v>
      </c>
      <c r="FS385">
        <v>30.0001</v>
      </c>
      <c r="FT385">
        <v>26.2273</v>
      </c>
      <c r="FU385">
        <v>26.230699999999999</v>
      </c>
      <c r="FV385">
        <v>24.991800000000001</v>
      </c>
      <c r="FW385">
        <v>42.722700000000003</v>
      </c>
      <c r="FX385">
        <v>0</v>
      </c>
      <c r="FY385">
        <v>17.704799999999999</v>
      </c>
      <c r="FZ385">
        <v>410</v>
      </c>
      <c r="GA385">
        <v>14.661300000000001</v>
      </c>
      <c r="GB385">
        <v>99.778899999999993</v>
      </c>
      <c r="GC385">
        <v>99.758099999999999</v>
      </c>
    </row>
    <row r="386" spans="1:185" x14ac:dyDescent="0.2">
      <c r="A386">
        <v>371</v>
      </c>
      <c r="B386">
        <v>1771019561</v>
      </c>
      <c r="C386">
        <v>6224.9000000953702</v>
      </c>
      <c r="D386" t="s">
        <v>1049</v>
      </c>
      <c r="E386" t="s">
        <v>1050</v>
      </c>
      <c r="F386">
        <v>15</v>
      </c>
      <c r="G386">
        <v>1771019552.9333301</v>
      </c>
      <c r="H386">
        <f t="shared" si="65"/>
        <v>5.6108509695438464E-4</v>
      </c>
      <c r="I386">
        <v>0</v>
      </c>
      <c r="J386">
        <f t="shared" si="77"/>
        <v>5.6913350678909172E-5</v>
      </c>
      <c r="K386">
        <f t="shared" si="66"/>
        <v>2.061929540822138E-3</v>
      </c>
      <c r="L386">
        <f t="shared" si="67"/>
        <v>69.729138087157835</v>
      </c>
      <c r="M386">
        <f t="shared" si="68"/>
        <v>1.5377301051233885</v>
      </c>
      <c r="N386">
        <f t="shared" si="69"/>
        <v>2.2052905676265566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26237.13252010494</v>
      </c>
      <c r="T386">
        <f t="shared" si="73"/>
        <v>800.00080000000003</v>
      </c>
      <c r="U386">
        <f t="shared" si="74"/>
        <v>674.4009080002337</v>
      </c>
      <c r="V386">
        <f t="shared" si="75"/>
        <v>0.84300029200000004</v>
      </c>
      <c r="W386">
        <f t="shared" si="76"/>
        <v>0.15870072999999998</v>
      </c>
      <c r="X386">
        <v>1</v>
      </c>
      <c r="Y386">
        <v>1771019552.9333301</v>
      </c>
      <c r="Z386">
        <v>409.71766666666701</v>
      </c>
      <c r="AA386">
        <v>410.00760000000002</v>
      </c>
      <c r="AB386">
        <v>15.3481533333333</v>
      </c>
      <c r="AC386">
        <v>14.6575666666667</v>
      </c>
      <c r="AD386">
        <v>410.41646666666702</v>
      </c>
      <c r="AE386">
        <v>15.256966666666701</v>
      </c>
      <c r="AF386">
        <v>800.00599999999997</v>
      </c>
      <c r="AG386">
        <v>100.12666666666701</v>
      </c>
      <c r="AH386">
        <v>6.3243593333333306E-2</v>
      </c>
      <c r="AI386">
        <v>19.000800000000002</v>
      </c>
      <c r="AJ386">
        <v>999.9</v>
      </c>
      <c r="AK386">
        <v>999.9</v>
      </c>
      <c r="AL386">
        <v>0</v>
      </c>
      <c r="AM386">
        <v>0</v>
      </c>
      <c r="AN386">
        <v>4997</v>
      </c>
      <c r="AO386">
        <v>0</v>
      </c>
      <c r="AP386">
        <v>0.621058</v>
      </c>
      <c r="AQ386">
        <v>-0.289868133333333</v>
      </c>
      <c r="AR386">
        <v>416.10413333333298</v>
      </c>
      <c r="AS386">
        <v>416.10666666666702</v>
      </c>
      <c r="AT386">
        <v>0.69059226666666695</v>
      </c>
      <c r="AU386">
        <v>410.00760000000002</v>
      </c>
      <c r="AV386">
        <v>14.6575666666667</v>
      </c>
      <c r="AW386">
        <v>1.536756</v>
      </c>
      <c r="AX386">
        <v>1.4676106666666699</v>
      </c>
      <c r="AY386">
        <v>13.338846666666701</v>
      </c>
      <c r="AZ386">
        <v>12.634826666666701</v>
      </c>
      <c r="BA386">
        <v>800.00080000000003</v>
      </c>
      <c r="BB386">
        <v>0.89999026666666704</v>
      </c>
      <c r="BC386">
        <v>0</v>
      </c>
      <c r="BD386">
        <v>0.100009733333333</v>
      </c>
      <c r="BE386">
        <v>0</v>
      </c>
      <c r="BF386">
        <v>25.666699999999999</v>
      </c>
      <c r="BG386">
        <v>13191</v>
      </c>
      <c r="BH386">
        <v>1771019094</v>
      </c>
      <c r="BI386" t="s">
        <v>986</v>
      </c>
      <c r="BJ386">
        <v>1771019072</v>
      </c>
      <c r="BK386">
        <v>1771019094</v>
      </c>
      <c r="BL386">
        <v>32</v>
      </c>
      <c r="BM386">
        <v>7.0000000000000001E-3</v>
      </c>
      <c r="BN386">
        <v>-3.0000000000000001E-3</v>
      </c>
      <c r="BO386">
        <v>-0.69899999999999995</v>
      </c>
      <c r="BP386">
        <v>9.0999999999999998E-2</v>
      </c>
      <c r="BQ386">
        <v>410</v>
      </c>
      <c r="BR386">
        <v>15</v>
      </c>
      <c r="BS386">
        <v>0.28000000000000003</v>
      </c>
      <c r="BT386">
        <v>0.11</v>
      </c>
      <c r="BU386">
        <v>-0.28783874999999998</v>
      </c>
      <c r="BV386">
        <v>1.9924917293233299E-2</v>
      </c>
      <c r="BW386">
        <v>2.14530677686782E-2</v>
      </c>
      <c r="BX386">
        <v>1</v>
      </c>
      <c r="BY386">
        <v>0</v>
      </c>
      <c r="BZ386">
        <v>0</v>
      </c>
      <c r="CA386">
        <v>0</v>
      </c>
      <c r="CB386">
        <v>-1</v>
      </c>
      <c r="CC386">
        <v>0.69038164999999996</v>
      </c>
      <c r="CD386">
        <v>7.1677443609030897E-3</v>
      </c>
      <c r="CE386">
        <v>9.5083012546932195E-4</v>
      </c>
      <c r="CF386">
        <v>1</v>
      </c>
      <c r="CG386">
        <v>2</v>
      </c>
      <c r="CH386">
        <v>2</v>
      </c>
      <c r="CI386" t="s">
        <v>297</v>
      </c>
      <c r="CJ386">
        <v>3.5325600000000001</v>
      </c>
      <c r="CK386">
        <v>2.70133</v>
      </c>
      <c r="CL386">
        <v>9.77219E-2</v>
      </c>
      <c r="CM386">
        <v>9.6443699999999993E-2</v>
      </c>
      <c r="CN386">
        <v>8.6786199999999994E-2</v>
      </c>
      <c r="CO386">
        <v>8.2980999999999999E-2</v>
      </c>
      <c r="CP386">
        <v>31601</v>
      </c>
      <c r="CQ386">
        <v>27821.599999999999</v>
      </c>
      <c r="CR386">
        <v>32418.7</v>
      </c>
      <c r="CS386">
        <v>30721.5</v>
      </c>
      <c r="CT386">
        <v>40101.800000000003</v>
      </c>
      <c r="CU386">
        <v>39628.6</v>
      </c>
      <c r="CV386">
        <v>47358.400000000001</v>
      </c>
      <c r="CW386">
        <v>46867.6</v>
      </c>
      <c r="CX386">
        <v>2.6112199999999999</v>
      </c>
      <c r="CY386">
        <v>2.1017399999999999</v>
      </c>
      <c r="CZ386">
        <v>0</v>
      </c>
      <c r="DA386">
        <v>0</v>
      </c>
      <c r="DB386">
        <v>999.9</v>
      </c>
      <c r="DC386">
        <v>999.9</v>
      </c>
      <c r="DD386">
        <v>46.655000000000001</v>
      </c>
      <c r="DE386">
        <v>29.658000000000001</v>
      </c>
      <c r="DF386">
        <v>19.465299999999999</v>
      </c>
      <c r="DG386">
        <v>30.597300000000001</v>
      </c>
      <c r="DH386">
        <v>16.213899999999999</v>
      </c>
      <c r="DI386">
        <v>2</v>
      </c>
      <c r="DJ386">
        <v>-5.6384099999999999E-2</v>
      </c>
      <c r="DK386">
        <v>2.8804799999999999</v>
      </c>
      <c r="DL386">
        <v>20.1845</v>
      </c>
      <c r="DM386">
        <v>5.25</v>
      </c>
      <c r="DN386">
        <v>12.033899999999999</v>
      </c>
      <c r="DO386">
        <v>4.9673999999999996</v>
      </c>
      <c r="DP386">
        <v>3.2909999999999999</v>
      </c>
      <c r="DQ386">
        <v>9999</v>
      </c>
      <c r="DR386">
        <v>9999</v>
      </c>
      <c r="DS386">
        <v>602.1</v>
      </c>
      <c r="DT386">
        <v>9999</v>
      </c>
      <c r="DU386">
        <v>1.8711899999999999</v>
      </c>
      <c r="DV386">
        <v>1.8761300000000001</v>
      </c>
      <c r="DW386">
        <v>1.8763700000000001</v>
      </c>
      <c r="DX386">
        <v>1.8828400000000001</v>
      </c>
      <c r="DY386">
        <v>1.87561</v>
      </c>
      <c r="DZ386">
        <v>1.87469</v>
      </c>
      <c r="EA386">
        <v>1.8708800000000001</v>
      </c>
      <c r="EB386">
        <v>1.87466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-0.69899999999999995</v>
      </c>
      <c r="EQ386">
        <v>9.1200000000000003E-2</v>
      </c>
      <c r="ER386">
        <v>-0.69879999999989195</v>
      </c>
      <c r="ES386">
        <v>0</v>
      </c>
      <c r="ET386">
        <v>0</v>
      </c>
      <c r="EU386">
        <v>0</v>
      </c>
      <c r="EV386">
        <v>9.1189999999997398E-2</v>
      </c>
      <c r="EW386">
        <v>0</v>
      </c>
      <c r="EX386">
        <v>0</v>
      </c>
      <c r="EY386">
        <v>0</v>
      </c>
      <c r="EZ386">
        <v>-1</v>
      </c>
      <c r="FA386">
        <v>-1</v>
      </c>
      <c r="FB386">
        <v>-1</v>
      </c>
      <c r="FC386">
        <v>-1</v>
      </c>
      <c r="FD386">
        <v>8.1999999999999993</v>
      </c>
      <c r="FE386">
        <v>7.8</v>
      </c>
      <c r="FF386">
        <v>1.24512</v>
      </c>
      <c r="FG386">
        <v>2.6074199999999998</v>
      </c>
      <c r="FH386">
        <v>2.19604</v>
      </c>
      <c r="FI386">
        <v>2.5744600000000002</v>
      </c>
      <c r="FJ386">
        <v>2.4462899999999999</v>
      </c>
      <c r="FK386">
        <v>2.3010299999999999</v>
      </c>
      <c r="FL386">
        <v>33.670499999999997</v>
      </c>
      <c r="FM386">
        <v>24.1313</v>
      </c>
      <c r="FN386">
        <v>19</v>
      </c>
      <c r="FO386">
        <v>866.11800000000005</v>
      </c>
      <c r="FP386">
        <v>562.72500000000002</v>
      </c>
      <c r="FQ386">
        <v>17.703099999999999</v>
      </c>
      <c r="FR386">
        <v>26.2456</v>
      </c>
      <c r="FS386">
        <v>30.0002</v>
      </c>
      <c r="FT386">
        <v>26.229500000000002</v>
      </c>
      <c r="FU386">
        <v>26.232800000000001</v>
      </c>
      <c r="FV386">
        <v>24.9892</v>
      </c>
      <c r="FW386">
        <v>42.722700000000003</v>
      </c>
      <c r="FX386">
        <v>0</v>
      </c>
      <c r="FY386">
        <v>17.702400000000001</v>
      </c>
      <c r="FZ386">
        <v>410</v>
      </c>
      <c r="GA386">
        <v>14.658899999999999</v>
      </c>
      <c r="GB386">
        <v>99.779200000000003</v>
      </c>
      <c r="GC386">
        <v>99.757400000000004</v>
      </c>
    </row>
    <row r="387" spans="1:185" x14ac:dyDescent="0.2">
      <c r="A387">
        <v>372</v>
      </c>
      <c r="B387">
        <v>1771019576</v>
      </c>
      <c r="C387">
        <v>6239.9000000953702</v>
      </c>
      <c r="D387" t="s">
        <v>1051</v>
      </c>
      <c r="E387" t="s">
        <v>1052</v>
      </c>
      <c r="F387">
        <v>15</v>
      </c>
      <c r="G387">
        <v>1771019567.9333301</v>
      </c>
      <c r="H387">
        <f t="shared" si="65"/>
        <v>5.5968951627521988E-4</v>
      </c>
      <c r="I387">
        <v>0</v>
      </c>
      <c r="J387">
        <f t="shared" si="77"/>
        <v>-8.7444405878075331E-4</v>
      </c>
      <c r="K387">
        <f t="shared" si="66"/>
        <v>-3.1680475935580661E-2</v>
      </c>
      <c r="L387">
        <f t="shared" si="67"/>
        <v>69.748727226091191</v>
      </c>
      <c r="M387">
        <f t="shared" si="68"/>
        <v>1.53834384367512</v>
      </c>
      <c r="N387">
        <f t="shared" si="69"/>
        <v>2.2055511331247137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26288.194910035356</v>
      </c>
      <c r="T387">
        <f t="shared" si="73"/>
        <v>799.99846666666701</v>
      </c>
      <c r="U387">
        <f t="shared" si="74"/>
        <v>674.39896179951279</v>
      </c>
      <c r="V387">
        <f t="shared" si="75"/>
        <v>0.84300031800000008</v>
      </c>
      <c r="W387">
        <f t="shared" si="76"/>
        <v>0.15870079500000001</v>
      </c>
      <c r="X387">
        <v>1</v>
      </c>
      <c r="Y387">
        <v>1771019567.9333301</v>
      </c>
      <c r="Z387">
        <v>409.7534</v>
      </c>
      <c r="AA387">
        <v>410.00046666666702</v>
      </c>
      <c r="AB387">
        <v>15.3544933333333</v>
      </c>
      <c r="AC387">
        <v>14.6656266666667</v>
      </c>
      <c r="AD387">
        <v>410.45213333333299</v>
      </c>
      <c r="AE387">
        <v>15.263299999999999</v>
      </c>
      <c r="AF387">
        <v>800.00353333333305</v>
      </c>
      <c r="AG387">
        <v>100.125266666667</v>
      </c>
      <c r="AH387">
        <v>6.3245599999999999E-2</v>
      </c>
      <c r="AI387">
        <v>19.002693333333301</v>
      </c>
      <c r="AJ387">
        <v>999.9</v>
      </c>
      <c r="AK387">
        <v>999.9</v>
      </c>
      <c r="AL387">
        <v>0</v>
      </c>
      <c r="AM387">
        <v>0</v>
      </c>
      <c r="AN387">
        <v>5005.5</v>
      </c>
      <c r="AO387">
        <v>0</v>
      </c>
      <c r="AP387">
        <v>0.621058</v>
      </c>
      <c r="AQ387">
        <v>-0.246822133333333</v>
      </c>
      <c r="AR387">
        <v>416.14319999999998</v>
      </c>
      <c r="AS387">
        <v>416.1028</v>
      </c>
      <c r="AT387">
        <v>0.68886599999999998</v>
      </c>
      <c r="AU387">
        <v>410.00046666666702</v>
      </c>
      <c r="AV387">
        <v>14.6656266666667</v>
      </c>
      <c r="AW387">
        <v>1.5373713333333301</v>
      </c>
      <c r="AX387">
        <v>1.4683980000000001</v>
      </c>
      <c r="AY387">
        <v>13.34498</v>
      </c>
      <c r="AZ387">
        <v>12.6430133333333</v>
      </c>
      <c r="BA387">
        <v>799.99846666666701</v>
      </c>
      <c r="BB387">
        <v>0.89998940000000005</v>
      </c>
      <c r="BC387">
        <v>0</v>
      </c>
      <c r="BD387">
        <v>0.10001060000000001</v>
      </c>
      <c r="BE387">
        <v>0</v>
      </c>
      <c r="BF387">
        <v>25.666699999999999</v>
      </c>
      <c r="BG387">
        <v>13190.96</v>
      </c>
      <c r="BH387">
        <v>1771019094</v>
      </c>
      <c r="BI387" t="s">
        <v>986</v>
      </c>
      <c r="BJ387">
        <v>1771019072</v>
      </c>
      <c r="BK387">
        <v>1771019094</v>
      </c>
      <c r="BL387">
        <v>32</v>
      </c>
      <c r="BM387">
        <v>7.0000000000000001E-3</v>
      </c>
      <c r="BN387">
        <v>-3.0000000000000001E-3</v>
      </c>
      <c r="BO387">
        <v>-0.69899999999999995</v>
      </c>
      <c r="BP387">
        <v>9.0999999999999998E-2</v>
      </c>
      <c r="BQ387">
        <v>410</v>
      </c>
      <c r="BR387">
        <v>15</v>
      </c>
      <c r="BS387">
        <v>0.28000000000000003</v>
      </c>
      <c r="BT387">
        <v>0.11</v>
      </c>
      <c r="BU387">
        <v>-0.25516033333333299</v>
      </c>
      <c r="BV387">
        <v>4.3416467532467501E-2</v>
      </c>
      <c r="BW387">
        <v>2.19900412033944E-2</v>
      </c>
      <c r="BX387">
        <v>1</v>
      </c>
      <c r="BY387">
        <v>0</v>
      </c>
      <c r="BZ387">
        <v>0</v>
      </c>
      <c r="CA387">
        <v>0</v>
      </c>
      <c r="CB387">
        <v>-1</v>
      </c>
      <c r="CC387">
        <v>0.68958714285714295</v>
      </c>
      <c r="CD387">
        <v>-2.0593012987012899E-2</v>
      </c>
      <c r="CE387">
        <v>2.5621441780500302E-3</v>
      </c>
      <c r="CF387">
        <v>1</v>
      </c>
      <c r="CG387">
        <v>2</v>
      </c>
      <c r="CH387">
        <v>2</v>
      </c>
      <c r="CI387" t="s">
        <v>297</v>
      </c>
      <c r="CJ387">
        <v>3.53254</v>
      </c>
      <c r="CK387">
        <v>2.7009400000000001</v>
      </c>
      <c r="CL387">
        <v>9.7720399999999999E-2</v>
      </c>
      <c r="CM387">
        <v>9.6437099999999998E-2</v>
      </c>
      <c r="CN387">
        <v>8.6779700000000001E-2</v>
      </c>
      <c r="CO387">
        <v>8.3018700000000001E-2</v>
      </c>
      <c r="CP387">
        <v>31601.599999999999</v>
      </c>
      <c r="CQ387">
        <v>27821.3</v>
      </c>
      <c r="CR387">
        <v>32419.200000000001</v>
      </c>
      <c r="CS387">
        <v>30721</v>
      </c>
      <c r="CT387">
        <v>40102.699999999997</v>
      </c>
      <c r="CU387">
        <v>39626.300000000003</v>
      </c>
      <c r="CV387">
        <v>47359.1</v>
      </c>
      <c r="CW387">
        <v>46866.8</v>
      </c>
      <c r="CX387">
        <v>2.6112600000000001</v>
      </c>
      <c r="CY387">
        <v>2.10154</v>
      </c>
      <c r="CZ387">
        <v>0</v>
      </c>
      <c r="DA387">
        <v>0</v>
      </c>
      <c r="DB387">
        <v>999.9</v>
      </c>
      <c r="DC387">
        <v>999.9</v>
      </c>
      <c r="DD387">
        <v>46.679000000000002</v>
      </c>
      <c r="DE387">
        <v>29.658000000000001</v>
      </c>
      <c r="DF387">
        <v>19.4758</v>
      </c>
      <c r="DG387">
        <v>30.2973</v>
      </c>
      <c r="DH387">
        <v>16.334099999999999</v>
      </c>
      <c r="DI387">
        <v>2</v>
      </c>
      <c r="DJ387">
        <v>-5.6252000000000003E-2</v>
      </c>
      <c r="DK387">
        <v>2.89317</v>
      </c>
      <c r="DL387">
        <v>20.184100000000001</v>
      </c>
      <c r="DM387">
        <v>5.2498800000000001</v>
      </c>
      <c r="DN387">
        <v>12.033899999999999</v>
      </c>
      <c r="DO387">
        <v>4.9676</v>
      </c>
      <c r="DP387">
        <v>3.2909999999999999</v>
      </c>
      <c r="DQ387">
        <v>9999</v>
      </c>
      <c r="DR387">
        <v>9999</v>
      </c>
      <c r="DS387">
        <v>602.1</v>
      </c>
      <c r="DT387">
        <v>9999</v>
      </c>
      <c r="DU387">
        <v>1.8712</v>
      </c>
      <c r="DV387">
        <v>1.87616</v>
      </c>
      <c r="DW387">
        <v>1.8763700000000001</v>
      </c>
      <c r="DX387">
        <v>1.88289</v>
      </c>
      <c r="DY387">
        <v>1.8756200000000001</v>
      </c>
      <c r="DZ387">
        <v>1.8747</v>
      </c>
      <c r="EA387">
        <v>1.8708800000000001</v>
      </c>
      <c r="EB387">
        <v>1.8746799999999999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-0.69799999999999995</v>
      </c>
      <c r="EQ387">
        <v>9.1200000000000003E-2</v>
      </c>
      <c r="ER387">
        <v>-0.69879999999989195</v>
      </c>
      <c r="ES387">
        <v>0</v>
      </c>
      <c r="ET387">
        <v>0</v>
      </c>
      <c r="EU387">
        <v>0</v>
      </c>
      <c r="EV387">
        <v>9.1189999999997398E-2</v>
      </c>
      <c r="EW387">
        <v>0</v>
      </c>
      <c r="EX387">
        <v>0</v>
      </c>
      <c r="EY387">
        <v>0</v>
      </c>
      <c r="EZ387">
        <v>-1</v>
      </c>
      <c r="FA387">
        <v>-1</v>
      </c>
      <c r="FB387">
        <v>-1</v>
      </c>
      <c r="FC387">
        <v>-1</v>
      </c>
      <c r="FD387">
        <v>8.4</v>
      </c>
      <c r="FE387">
        <v>8</v>
      </c>
      <c r="FF387">
        <v>1.24512</v>
      </c>
      <c r="FG387">
        <v>2.6061999999999999</v>
      </c>
      <c r="FH387">
        <v>2.19604</v>
      </c>
      <c r="FI387">
        <v>2.5744600000000002</v>
      </c>
      <c r="FJ387">
        <v>2.4462899999999999</v>
      </c>
      <c r="FK387">
        <v>2.2863799999999999</v>
      </c>
      <c r="FL387">
        <v>33.670499999999997</v>
      </c>
      <c r="FM387">
        <v>24.1313</v>
      </c>
      <c r="FN387">
        <v>19</v>
      </c>
      <c r="FO387">
        <v>866.19</v>
      </c>
      <c r="FP387">
        <v>562.57600000000002</v>
      </c>
      <c r="FQ387">
        <v>17.696999999999999</v>
      </c>
      <c r="FR387">
        <v>26.246500000000001</v>
      </c>
      <c r="FS387">
        <v>30</v>
      </c>
      <c r="FT387">
        <v>26.2317</v>
      </c>
      <c r="FU387">
        <v>26.232900000000001</v>
      </c>
      <c r="FV387">
        <v>24.991700000000002</v>
      </c>
      <c r="FW387">
        <v>42.722700000000003</v>
      </c>
      <c r="FX387">
        <v>0</v>
      </c>
      <c r="FY387">
        <v>17.694500000000001</v>
      </c>
      <c r="FZ387">
        <v>410</v>
      </c>
      <c r="GA387">
        <v>14.66</v>
      </c>
      <c r="GB387">
        <v>99.780699999999996</v>
      </c>
      <c r="GC387">
        <v>99.755700000000004</v>
      </c>
    </row>
    <row r="388" spans="1:185" x14ac:dyDescent="0.2">
      <c r="A388">
        <v>373</v>
      </c>
      <c r="B388">
        <v>1771019591</v>
      </c>
      <c r="C388">
        <v>6254.9000000953702</v>
      </c>
      <c r="D388" t="s">
        <v>1053</v>
      </c>
      <c r="E388" t="s">
        <v>1054</v>
      </c>
      <c r="F388">
        <v>15</v>
      </c>
      <c r="G388">
        <v>1771019582.9333301</v>
      </c>
      <c r="H388">
        <f t="shared" si="65"/>
        <v>5.5300571261812778E-4</v>
      </c>
      <c r="I388">
        <v>0</v>
      </c>
      <c r="J388">
        <f t="shared" si="77"/>
        <v>-4.4227890148708767E-4</v>
      </c>
      <c r="K388">
        <f t="shared" si="66"/>
        <v>-1.6023444787209445E-2</v>
      </c>
      <c r="L388">
        <f t="shared" si="67"/>
        <v>69.758222901904475</v>
      </c>
      <c r="M388">
        <f t="shared" si="68"/>
        <v>1.538342070621999</v>
      </c>
      <c r="N388">
        <f t="shared" si="69"/>
        <v>2.2052483658955144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26253.747273424466</v>
      </c>
      <c r="T388">
        <f t="shared" si="73"/>
        <v>800.00006666666695</v>
      </c>
      <c r="U388">
        <f t="shared" si="74"/>
        <v>674.40025940001715</v>
      </c>
      <c r="V388">
        <f t="shared" si="75"/>
        <v>0.843000254</v>
      </c>
      <c r="W388">
        <f t="shared" si="76"/>
        <v>0.15870063500000003</v>
      </c>
      <c r="X388">
        <v>1</v>
      </c>
      <c r="Y388">
        <v>1771019582.9333301</v>
      </c>
      <c r="Z388">
        <v>409.73633333333299</v>
      </c>
      <c r="AA388">
        <v>409.99953333333298</v>
      </c>
      <c r="AB388">
        <v>15.354380000000001</v>
      </c>
      <c r="AC388">
        <v>14.6737466666667</v>
      </c>
      <c r="AD388">
        <v>410.435133333333</v>
      </c>
      <c r="AE388">
        <v>15.2631933333333</v>
      </c>
      <c r="AF388">
        <v>800.01173333333304</v>
      </c>
      <c r="AG388">
        <v>100.12586666666699</v>
      </c>
      <c r="AH388">
        <v>6.3269633333333297E-2</v>
      </c>
      <c r="AI388">
        <v>19.000493333333299</v>
      </c>
      <c r="AJ388">
        <v>999.9</v>
      </c>
      <c r="AK388">
        <v>999.9</v>
      </c>
      <c r="AL388">
        <v>0</v>
      </c>
      <c r="AM388">
        <v>0</v>
      </c>
      <c r="AN388">
        <v>4999.7666666666701</v>
      </c>
      <c r="AO388">
        <v>0</v>
      </c>
      <c r="AP388">
        <v>0.621058</v>
      </c>
      <c r="AQ388">
        <v>-0.26303506666666698</v>
      </c>
      <c r="AR388">
        <v>416.12566666666697</v>
      </c>
      <c r="AS388">
        <v>416.10526666666698</v>
      </c>
      <c r="AT388">
        <v>0.68062473333333295</v>
      </c>
      <c r="AU388">
        <v>409.99953333333298</v>
      </c>
      <c r="AV388">
        <v>14.6737466666667</v>
      </c>
      <c r="AW388">
        <v>1.53737066666667</v>
      </c>
      <c r="AX388">
        <v>1.469222</v>
      </c>
      <c r="AY388">
        <v>13.34498</v>
      </c>
      <c r="AZ388">
        <v>12.651566666666699</v>
      </c>
      <c r="BA388">
        <v>800.00006666666695</v>
      </c>
      <c r="BB388">
        <v>0.89999153333333304</v>
      </c>
      <c r="BC388">
        <v>0</v>
      </c>
      <c r="BD388">
        <v>0.100008466666667</v>
      </c>
      <c r="BE388">
        <v>0</v>
      </c>
      <c r="BF388">
        <v>25.666699999999999</v>
      </c>
      <c r="BG388">
        <v>13190.993333333299</v>
      </c>
      <c r="BH388">
        <v>1771019094</v>
      </c>
      <c r="BI388" t="s">
        <v>986</v>
      </c>
      <c r="BJ388">
        <v>1771019072</v>
      </c>
      <c r="BK388">
        <v>1771019094</v>
      </c>
      <c r="BL388">
        <v>32</v>
      </c>
      <c r="BM388">
        <v>7.0000000000000001E-3</v>
      </c>
      <c r="BN388">
        <v>-3.0000000000000001E-3</v>
      </c>
      <c r="BO388">
        <v>-0.69899999999999995</v>
      </c>
      <c r="BP388">
        <v>9.0999999999999998E-2</v>
      </c>
      <c r="BQ388">
        <v>410</v>
      </c>
      <c r="BR388">
        <v>15</v>
      </c>
      <c r="BS388">
        <v>0.28000000000000003</v>
      </c>
      <c r="BT388">
        <v>0.11</v>
      </c>
      <c r="BU388">
        <v>-0.26312865000000002</v>
      </c>
      <c r="BV388">
        <v>-9.0875774436090198E-2</v>
      </c>
      <c r="BW388">
        <v>1.8407005517669099E-2</v>
      </c>
      <c r="BX388">
        <v>1</v>
      </c>
      <c r="BY388">
        <v>0</v>
      </c>
      <c r="BZ388">
        <v>0</v>
      </c>
      <c r="CA388">
        <v>0</v>
      </c>
      <c r="CB388">
        <v>-1</v>
      </c>
      <c r="CC388">
        <v>0.68179184999999998</v>
      </c>
      <c r="CD388">
        <v>-2.2021488721805298E-2</v>
      </c>
      <c r="CE388">
        <v>2.51609388288672E-3</v>
      </c>
      <c r="CF388">
        <v>1</v>
      </c>
      <c r="CG388">
        <v>2</v>
      </c>
      <c r="CH388">
        <v>2</v>
      </c>
      <c r="CI388" t="s">
        <v>297</v>
      </c>
      <c r="CJ388">
        <v>3.5325299999999999</v>
      </c>
      <c r="CK388">
        <v>2.70106</v>
      </c>
      <c r="CL388">
        <v>9.7711500000000007E-2</v>
      </c>
      <c r="CM388">
        <v>9.6436900000000006E-2</v>
      </c>
      <c r="CN388">
        <v>8.6801699999999996E-2</v>
      </c>
      <c r="CO388">
        <v>8.3049799999999993E-2</v>
      </c>
      <c r="CP388">
        <v>31601.1</v>
      </c>
      <c r="CQ388">
        <v>27821.7</v>
      </c>
      <c r="CR388">
        <v>32418.400000000001</v>
      </c>
      <c r="CS388">
        <v>30721.4</v>
      </c>
      <c r="CT388">
        <v>40100.9</v>
      </c>
      <c r="CU388">
        <v>39625.4</v>
      </c>
      <c r="CV388">
        <v>47358.1</v>
      </c>
      <c r="CW388">
        <v>46867.3</v>
      </c>
      <c r="CX388">
        <v>2.6113599999999999</v>
      </c>
      <c r="CY388">
        <v>2.1015999999999999</v>
      </c>
      <c r="CZ388">
        <v>0</v>
      </c>
      <c r="DA388">
        <v>0</v>
      </c>
      <c r="DB388">
        <v>999.9</v>
      </c>
      <c r="DC388">
        <v>999.9</v>
      </c>
      <c r="DD388">
        <v>46.655000000000001</v>
      </c>
      <c r="DE388">
        <v>29.658000000000001</v>
      </c>
      <c r="DF388">
        <v>19.464400000000001</v>
      </c>
      <c r="DG388">
        <v>30.327300000000001</v>
      </c>
      <c r="DH388">
        <v>16.330100000000002</v>
      </c>
      <c r="DI388">
        <v>2</v>
      </c>
      <c r="DJ388">
        <v>-5.6132099999999997E-2</v>
      </c>
      <c r="DK388">
        <v>2.88341</v>
      </c>
      <c r="DL388">
        <v>20.1845</v>
      </c>
      <c r="DM388">
        <v>5.2493999999999996</v>
      </c>
      <c r="DN388">
        <v>12.033899999999999</v>
      </c>
      <c r="DO388">
        <v>4.9674800000000001</v>
      </c>
      <c r="DP388">
        <v>3.2909999999999999</v>
      </c>
      <c r="DQ388">
        <v>9999</v>
      </c>
      <c r="DR388">
        <v>9999</v>
      </c>
      <c r="DS388">
        <v>602.1</v>
      </c>
      <c r="DT388">
        <v>9999</v>
      </c>
      <c r="DU388">
        <v>1.8711899999999999</v>
      </c>
      <c r="DV388">
        <v>1.8762099999999999</v>
      </c>
      <c r="DW388">
        <v>1.8763700000000001</v>
      </c>
      <c r="DX388">
        <v>1.8829199999999999</v>
      </c>
      <c r="DY388">
        <v>1.8756200000000001</v>
      </c>
      <c r="DZ388">
        <v>1.8747199999999999</v>
      </c>
      <c r="EA388">
        <v>1.8708800000000001</v>
      </c>
      <c r="EB388">
        <v>1.87469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-0.69899999999999995</v>
      </c>
      <c r="EQ388">
        <v>9.1200000000000003E-2</v>
      </c>
      <c r="ER388">
        <v>-0.69879999999989195</v>
      </c>
      <c r="ES388">
        <v>0</v>
      </c>
      <c r="ET388">
        <v>0</v>
      </c>
      <c r="EU388">
        <v>0</v>
      </c>
      <c r="EV388">
        <v>9.1189999999997398E-2</v>
      </c>
      <c r="EW388">
        <v>0</v>
      </c>
      <c r="EX388">
        <v>0</v>
      </c>
      <c r="EY388">
        <v>0</v>
      </c>
      <c r="EZ388">
        <v>-1</v>
      </c>
      <c r="FA388">
        <v>-1</v>
      </c>
      <c r="FB388">
        <v>-1</v>
      </c>
      <c r="FC388">
        <v>-1</v>
      </c>
      <c r="FD388">
        <v>8.6999999999999993</v>
      </c>
      <c r="FE388">
        <v>8.3000000000000007</v>
      </c>
      <c r="FF388">
        <v>1.24512</v>
      </c>
      <c r="FG388">
        <v>2.6086399999999998</v>
      </c>
      <c r="FH388">
        <v>2.19604</v>
      </c>
      <c r="FI388">
        <v>2.5744600000000002</v>
      </c>
      <c r="FJ388">
        <v>2.4462899999999999</v>
      </c>
      <c r="FK388">
        <v>2.2961399999999998</v>
      </c>
      <c r="FL388">
        <v>33.692999999999998</v>
      </c>
      <c r="FM388">
        <v>24.122499999999999</v>
      </c>
      <c r="FN388">
        <v>19</v>
      </c>
      <c r="FO388">
        <v>866.28399999999999</v>
      </c>
      <c r="FP388">
        <v>562.64499999999998</v>
      </c>
      <c r="FQ388">
        <v>17.692</v>
      </c>
      <c r="FR388">
        <v>26.246500000000001</v>
      </c>
      <c r="FS388">
        <v>30.0001</v>
      </c>
      <c r="FT388">
        <v>26.2317</v>
      </c>
      <c r="FU388">
        <v>26.235199999999999</v>
      </c>
      <c r="FV388">
        <v>24.9908</v>
      </c>
      <c r="FW388">
        <v>42.722700000000003</v>
      </c>
      <c r="FX388">
        <v>0</v>
      </c>
      <c r="FY388">
        <v>17.692499999999999</v>
      </c>
      <c r="FZ388">
        <v>410</v>
      </c>
      <c r="GA388">
        <v>14.6586</v>
      </c>
      <c r="GB388">
        <v>99.778400000000005</v>
      </c>
      <c r="GC388">
        <v>99.756900000000002</v>
      </c>
    </row>
    <row r="389" spans="1:185" x14ac:dyDescent="0.2">
      <c r="A389">
        <v>374</v>
      </c>
      <c r="B389">
        <v>1771019606</v>
      </c>
      <c r="C389">
        <v>6269.9000000953702</v>
      </c>
      <c r="D389" t="s">
        <v>1055</v>
      </c>
      <c r="E389" t="s">
        <v>1056</v>
      </c>
      <c r="F389">
        <v>15</v>
      </c>
      <c r="G389">
        <v>1771019597.9333301</v>
      </c>
      <c r="H389">
        <f t="shared" si="65"/>
        <v>5.5147281732876045E-4</v>
      </c>
      <c r="I389">
        <v>0</v>
      </c>
      <c r="J389">
        <f t="shared" si="77"/>
        <v>-1.4197801174817764E-4</v>
      </c>
      <c r="K389">
        <f t="shared" si="66"/>
        <v>-5.1437607007602561E-3</v>
      </c>
      <c r="L389">
        <f t="shared" si="67"/>
        <v>69.79628363277682</v>
      </c>
      <c r="M389">
        <f t="shared" si="68"/>
        <v>1.5389304144459328</v>
      </c>
      <c r="N389">
        <f t="shared" si="69"/>
        <v>2.2048887624773768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26252.87292875658</v>
      </c>
      <c r="T389">
        <f t="shared" si="73"/>
        <v>799.99919999999997</v>
      </c>
      <c r="U389">
        <f t="shared" si="74"/>
        <v>674.39950479982144</v>
      </c>
      <c r="V389">
        <f t="shared" si="75"/>
        <v>0.84300022400000085</v>
      </c>
      <c r="W389">
        <f t="shared" si="76"/>
        <v>0.15870056000000018</v>
      </c>
      <c r="X389">
        <v>1</v>
      </c>
      <c r="Y389">
        <v>1771019597.9333301</v>
      </c>
      <c r="Z389">
        <v>409.71319999999997</v>
      </c>
      <c r="AA389">
        <v>409.98919999999998</v>
      </c>
      <c r="AB389">
        <v>15.360200000000001</v>
      </c>
      <c r="AC389">
        <v>14.6814533333333</v>
      </c>
      <c r="AD389">
        <v>410.41206666666699</v>
      </c>
      <c r="AE389">
        <v>15.269</v>
      </c>
      <c r="AF389">
        <v>800.00699999999995</v>
      </c>
      <c r="AG389">
        <v>100.12626666666699</v>
      </c>
      <c r="AH389">
        <v>6.3210973333333295E-2</v>
      </c>
      <c r="AI389">
        <v>18.997879999999999</v>
      </c>
      <c r="AJ389">
        <v>999.9</v>
      </c>
      <c r="AK389">
        <v>999.9</v>
      </c>
      <c r="AL389">
        <v>0</v>
      </c>
      <c r="AM389">
        <v>0</v>
      </c>
      <c r="AN389">
        <v>4999.5666666666702</v>
      </c>
      <c r="AO389">
        <v>0</v>
      </c>
      <c r="AP389">
        <v>0.621058</v>
      </c>
      <c r="AQ389">
        <v>-0.27597240000000001</v>
      </c>
      <c r="AR389">
        <v>416.1046</v>
      </c>
      <c r="AS389">
        <v>416.09820000000002</v>
      </c>
      <c r="AT389">
        <v>0.67873859999999997</v>
      </c>
      <c r="AU389">
        <v>409.98919999999998</v>
      </c>
      <c r="AV389">
        <v>14.6814533333333</v>
      </c>
      <c r="AW389">
        <v>1.53795866666667</v>
      </c>
      <c r="AX389">
        <v>1.4699993333333301</v>
      </c>
      <c r="AY389">
        <v>13.350853333333299</v>
      </c>
      <c r="AZ389">
        <v>12.6596333333333</v>
      </c>
      <c r="BA389">
        <v>799.99919999999997</v>
      </c>
      <c r="BB389">
        <v>0.89999253333333395</v>
      </c>
      <c r="BC389">
        <v>0</v>
      </c>
      <c r="BD389">
        <v>0.100007466666667</v>
      </c>
      <c r="BE389">
        <v>0</v>
      </c>
      <c r="BF389">
        <v>25.666699999999999</v>
      </c>
      <c r="BG389">
        <v>13190.9866666667</v>
      </c>
      <c r="BH389">
        <v>1771019094</v>
      </c>
      <c r="BI389" t="s">
        <v>986</v>
      </c>
      <c r="BJ389">
        <v>1771019072</v>
      </c>
      <c r="BK389">
        <v>1771019094</v>
      </c>
      <c r="BL389">
        <v>32</v>
      </c>
      <c r="BM389">
        <v>7.0000000000000001E-3</v>
      </c>
      <c r="BN389">
        <v>-3.0000000000000001E-3</v>
      </c>
      <c r="BO389">
        <v>-0.69899999999999995</v>
      </c>
      <c r="BP389">
        <v>9.0999999999999998E-2</v>
      </c>
      <c r="BQ389">
        <v>410</v>
      </c>
      <c r="BR389">
        <v>15</v>
      </c>
      <c r="BS389">
        <v>0.28000000000000003</v>
      </c>
      <c r="BT389">
        <v>0.11</v>
      </c>
      <c r="BU389">
        <v>-0.27641657142857101</v>
      </c>
      <c r="BV389">
        <v>6.5176441558441503E-2</v>
      </c>
      <c r="BW389">
        <v>1.8235220396572299E-2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0.67912671428571403</v>
      </c>
      <c r="CD389">
        <v>-1.2810935064935299E-2</v>
      </c>
      <c r="CE389">
        <v>2.0565216621613201E-3</v>
      </c>
      <c r="CF389">
        <v>1</v>
      </c>
      <c r="CG389">
        <v>2</v>
      </c>
      <c r="CH389">
        <v>2</v>
      </c>
      <c r="CI389" t="s">
        <v>297</v>
      </c>
      <c r="CJ389">
        <v>3.5325600000000001</v>
      </c>
      <c r="CK389">
        <v>2.7007300000000001</v>
      </c>
      <c r="CL389">
        <v>9.7716899999999995E-2</v>
      </c>
      <c r="CM389">
        <v>9.6436499999999994E-2</v>
      </c>
      <c r="CN389">
        <v>8.6818000000000006E-2</v>
      </c>
      <c r="CO389">
        <v>8.3086599999999997E-2</v>
      </c>
      <c r="CP389">
        <v>31600.7</v>
      </c>
      <c r="CQ389">
        <v>27821.599999999999</v>
      </c>
      <c r="CR389">
        <v>32418.1</v>
      </c>
      <c r="CS389">
        <v>30721.3</v>
      </c>
      <c r="CT389">
        <v>40100.800000000003</v>
      </c>
      <c r="CU389">
        <v>39623.699999999997</v>
      </c>
      <c r="CV389">
        <v>47358.9</v>
      </c>
      <c r="CW389">
        <v>46867.3</v>
      </c>
      <c r="CX389">
        <v>2.6111399999999998</v>
      </c>
      <c r="CY389">
        <v>2.1018400000000002</v>
      </c>
      <c r="CZ389">
        <v>0</v>
      </c>
      <c r="DA389">
        <v>0</v>
      </c>
      <c r="DB389">
        <v>999.9</v>
      </c>
      <c r="DC389">
        <v>999.9</v>
      </c>
      <c r="DD389">
        <v>46.679000000000002</v>
      </c>
      <c r="DE389">
        <v>29.658000000000001</v>
      </c>
      <c r="DF389">
        <v>19.476500000000001</v>
      </c>
      <c r="DG389">
        <v>30.507300000000001</v>
      </c>
      <c r="DH389">
        <v>16.254000000000001</v>
      </c>
      <c r="DI389">
        <v>2</v>
      </c>
      <c r="DJ389">
        <v>-5.6036599999999999E-2</v>
      </c>
      <c r="DK389">
        <v>2.8572600000000001</v>
      </c>
      <c r="DL389">
        <v>20.184699999999999</v>
      </c>
      <c r="DM389">
        <v>5.2497600000000002</v>
      </c>
      <c r="DN389">
        <v>12.033899999999999</v>
      </c>
      <c r="DO389">
        <v>4.9675200000000004</v>
      </c>
      <c r="DP389">
        <v>3.2909999999999999</v>
      </c>
      <c r="DQ389">
        <v>9999</v>
      </c>
      <c r="DR389">
        <v>9999</v>
      </c>
      <c r="DS389">
        <v>602.20000000000005</v>
      </c>
      <c r="DT389">
        <v>9999</v>
      </c>
      <c r="DU389">
        <v>1.8711899999999999</v>
      </c>
      <c r="DV389">
        <v>1.87619</v>
      </c>
      <c r="DW389">
        <v>1.8763700000000001</v>
      </c>
      <c r="DX389">
        <v>1.8829100000000001</v>
      </c>
      <c r="DY389">
        <v>1.87561</v>
      </c>
      <c r="DZ389">
        <v>1.8747100000000001</v>
      </c>
      <c r="EA389">
        <v>1.8708800000000001</v>
      </c>
      <c r="EB389">
        <v>1.87469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-0.69899999999999995</v>
      </c>
      <c r="EQ389">
        <v>9.1200000000000003E-2</v>
      </c>
      <c r="ER389">
        <v>-0.69879999999989195</v>
      </c>
      <c r="ES389">
        <v>0</v>
      </c>
      <c r="ET389">
        <v>0</v>
      </c>
      <c r="EU389">
        <v>0</v>
      </c>
      <c r="EV389">
        <v>9.1189999999997398E-2</v>
      </c>
      <c r="EW389">
        <v>0</v>
      </c>
      <c r="EX389">
        <v>0</v>
      </c>
      <c r="EY389">
        <v>0</v>
      </c>
      <c r="EZ389">
        <v>-1</v>
      </c>
      <c r="FA389">
        <v>-1</v>
      </c>
      <c r="FB389">
        <v>-1</v>
      </c>
      <c r="FC389">
        <v>-1</v>
      </c>
      <c r="FD389">
        <v>8.9</v>
      </c>
      <c r="FE389">
        <v>8.5</v>
      </c>
      <c r="FF389">
        <v>1.24512</v>
      </c>
      <c r="FG389">
        <v>2.6061999999999999</v>
      </c>
      <c r="FH389">
        <v>2.19604</v>
      </c>
      <c r="FI389">
        <v>2.5744600000000002</v>
      </c>
      <c r="FJ389">
        <v>2.4462899999999999</v>
      </c>
      <c r="FK389">
        <v>2.3290999999999999</v>
      </c>
      <c r="FL389">
        <v>33.692999999999998</v>
      </c>
      <c r="FM389">
        <v>24.1313</v>
      </c>
      <c r="FN389">
        <v>19</v>
      </c>
      <c r="FO389">
        <v>866.11300000000006</v>
      </c>
      <c r="FP389">
        <v>562.83399999999995</v>
      </c>
      <c r="FQ389">
        <v>17.700800000000001</v>
      </c>
      <c r="FR389">
        <v>26.248699999999999</v>
      </c>
      <c r="FS389">
        <v>30</v>
      </c>
      <c r="FT389">
        <v>26.233899999999998</v>
      </c>
      <c r="FU389">
        <v>26.236000000000001</v>
      </c>
      <c r="FV389">
        <v>24.991399999999999</v>
      </c>
      <c r="FW389">
        <v>42.722700000000003</v>
      </c>
      <c r="FX389">
        <v>0</v>
      </c>
      <c r="FY389">
        <v>17.701599999999999</v>
      </c>
      <c r="FZ389">
        <v>410</v>
      </c>
      <c r="GA389">
        <v>14.6586</v>
      </c>
      <c r="GB389">
        <v>99.7791</v>
      </c>
      <c r="GC389">
        <v>99.756699999999995</v>
      </c>
    </row>
    <row r="390" spans="1:185" x14ac:dyDescent="0.2">
      <c r="A390">
        <v>375</v>
      </c>
      <c r="B390">
        <v>1771019621</v>
      </c>
      <c r="C390">
        <v>6284.9000000953702</v>
      </c>
      <c r="D390" t="s">
        <v>1057</v>
      </c>
      <c r="E390" t="s">
        <v>1058</v>
      </c>
      <c r="F390">
        <v>15</v>
      </c>
      <c r="G390">
        <v>1771019612.9333301</v>
      </c>
      <c r="H390">
        <f t="shared" si="65"/>
        <v>5.4657909644527977E-4</v>
      </c>
      <c r="I390">
        <v>0</v>
      </c>
      <c r="J390">
        <f t="shared" si="77"/>
        <v>-7.2919684352899349E-6</v>
      </c>
      <c r="K390">
        <f t="shared" si="66"/>
        <v>-2.6418274355859936E-4</v>
      </c>
      <c r="L390">
        <f t="shared" si="67"/>
        <v>69.808849395572821</v>
      </c>
      <c r="M390">
        <f t="shared" si="68"/>
        <v>1.5391492046865762</v>
      </c>
      <c r="N390">
        <f t="shared" si="69"/>
        <v>2.2048052904653477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26280.677104330007</v>
      </c>
      <c r="T390">
        <f t="shared" si="73"/>
        <v>800.000133333333</v>
      </c>
      <c r="U390">
        <f t="shared" si="74"/>
        <v>674.40032200003452</v>
      </c>
      <c r="V390">
        <f t="shared" si="75"/>
        <v>0.84300026199999989</v>
      </c>
      <c r="W390">
        <f t="shared" si="76"/>
        <v>0.15870065499999997</v>
      </c>
      <c r="X390">
        <v>1</v>
      </c>
      <c r="Y390">
        <v>1771019612.9333301</v>
      </c>
      <c r="Z390">
        <v>409.7244</v>
      </c>
      <c r="AA390">
        <v>410.00400000000002</v>
      </c>
      <c r="AB390">
        <v>15.362493333333299</v>
      </c>
      <c r="AC390">
        <v>14.689773333333299</v>
      </c>
      <c r="AD390">
        <v>410.42326666666702</v>
      </c>
      <c r="AE390">
        <v>15.2713</v>
      </c>
      <c r="AF390">
        <v>800.00933333333296</v>
      </c>
      <c r="AG390">
        <v>100.12560000000001</v>
      </c>
      <c r="AH390">
        <v>6.3163066666666698E-2</v>
      </c>
      <c r="AI390">
        <v>18.9972733333333</v>
      </c>
      <c r="AJ390">
        <v>999.9</v>
      </c>
      <c r="AK390">
        <v>999.9</v>
      </c>
      <c r="AL390">
        <v>0</v>
      </c>
      <c r="AM390">
        <v>0</v>
      </c>
      <c r="AN390">
        <v>5004.1666666666697</v>
      </c>
      <c r="AO390">
        <v>0</v>
      </c>
      <c r="AP390">
        <v>0.621058</v>
      </c>
      <c r="AQ390">
        <v>-0.27976060000000003</v>
      </c>
      <c r="AR390">
        <v>416.11700000000002</v>
      </c>
      <c r="AS390">
        <v>416.11686666666702</v>
      </c>
      <c r="AT390">
        <v>0.672719333333333</v>
      </c>
      <c r="AU390">
        <v>410.00400000000002</v>
      </c>
      <c r="AV390">
        <v>14.689773333333299</v>
      </c>
      <c r="AW390">
        <v>1.538178</v>
      </c>
      <c r="AX390">
        <v>1.4708220000000001</v>
      </c>
      <c r="AY390">
        <v>13.3530466666667</v>
      </c>
      <c r="AZ390">
        <v>12.6681666666667</v>
      </c>
      <c r="BA390">
        <v>800.000133333333</v>
      </c>
      <c r="BB390">
        <v>0.89999126666666696</v>
      </c>
      <c r="BC390">
        <v>0</v>
      </c>
      <c r="BD390">
        <v>0.100008733333333</v>
      </c>
      <c r="BE390">
        <v>0</v>
      </c>
      <c r="BF390">
        <v>25.666699999999999</v>
      </c>
      <c r="BG390">
        <v>13191</v>
      </c>
      <c r="BH390">
        <v>1771019094</v>
      </c>
      <c r="BI390" t="s">
        <v>986</v>
      </c>
      <c r="BJ390">
        <v>1771019072</v>
      </c>
      <c r="BK390">
        <v>1771019094</v>
      </c>
      <c r="BL390">
        <v>32</v>
      </c>
      <c r="BM390">
        <v>7.0000000000000001E-3</v>
      </c>
      <c r="BN390">
        <v>-3.0000000000000001E-3</v>
      </c>
      <c r="BO390">
        <v>-0.69899999999999995</v>
      </c>
      <c r="BP390">
        <v>9.0999999999999998E-2</v>
      </c>
      <c r="BQ390">
        <v>410</v>
      </c>
      <c r="BR390">
        <v>15</v>
      </c>
      <c r="BS390">
        <v>0.28000000000000003</v>
      </c>
      <c r="BT390">
        <v>0.11</v>
      </c>
      <c r="BU390">
        <v>-0.27707205000000001</v>
      </c>
      <c r="BV390">
        <v>3.5520586466165002E-2</v>
      </c>
      <c r="BW390">
        <v>2.34564373455881E-2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0.6735025</v>
      </c>
      <c r="CD390">
        <v>-2.0848330827066299E-2</v>
      </c>
      <c r="CE390">
        <v>2.1310446147371001E-3</v>
      </c>
      <c r="CF390">
        <v>1</v>
      </c>
      <c r="CG390">
        <v>2</v>
      </c>
      <c r="CH390">
        <v>2</v>
      </c>
      <c r="CI390" t="s">
        <v>297</v>
      </c>
      <c r="CJ390">
        <v>3.5325099999999998</v>
      </c>
      <c r="CK390">
        <v>2.70086</v>
      </c>
      <c r="CL390">
        <v>9.77156E-2</v>
      </c>
      <c r="CM390">
        <v>9.6435099999999996E-2</v>
      </c>
      <c r="CN390">
        <v>8.6823700000000004E-2</v>
      </c>
      <c r="CO390">
        <v>8.3116499999999996E-2</v>
      </c>
      <c r="CP390">
        <v>31600.9</v>
      </c>
      <c r="CQ390">
        <v>27822.3</v>
      </c>
      <c r="CR390">
        <v>32418.3</v>
      </c>
      <c r="CS390">
        <v>30722.1</v>
      </c>
      <c r="CT390">
        <v>40099.699999999997</v>
      </c>
      <c r="CU390">
        <v>39623.1</v>
      </c>
      <c r="CV390">
        <v>47357.9</v>
      </c>
      <c r="CW390">
        <v>46868.2</v>
      </c>
      <c r="CX390">
        <v>2.6111</v>
      </c>
      <c r="CY390">
        <v>2.1016400000000002</v>
      </c>
      <c r="CZ390">
        <v>0</v>
      </c>
      <c r="DA390">
        <v>0</v>
      </c>
      <c r="DB390">
        <v>999.9</v>
      </c>
      <c r="DC390">
        <v>999.9</v>
      </c>
      <c r="DD390">
        <v>46.655000000000001</v>
      </c>
      <c r="DE390">
        <v>29.658000000000001</v>
      </c>
      <c r="DF390">
        <v>19.4666</v>
      </c>
      <c r="DG390">
        <v>30.267299999999999</v>
      </c>
      <c r="DH390">
        <v>16.402200000000001</v>
      </c>
      <c r="DI390">
        <v>2</v>
      </c>
      <c r="DJ390">
        <v>-5.6317100000000002E-2</v>
      </c>
      <c r="DK390">
        <v>2.8559899999999998</v>
      </c>
      <c r="DL390">
        <v>20.184899999999999</v>
      </c>
      <c r="DM390">
        <v>5.2490399999999999</v>
      </c>
      <c r="DN390">
        <v>12.033899999999999</v>
      </c>
      <c r="DO390">
        <v>4.9674399999999999</v>
      </c>
      <c r="DP390">
        <v>3.2909999999999999</v>
      </c>
      <c r="DQ390">
        <v>9999</v>
      </c>
      <c r="DR390">
        <v>9999</v>
      </c>
      <c r="DS390">
        <v>602.20000000000005</v>
      </c>
      <c r="DT390">
        <v>9999</v>
      </c>
      <c r="DU390">
        <v>1.8711899999999999</v>
      </c>
      <c r="DV390">
        <v>1.8762099999999999</v>
      </c>
      <c r="DW390">
        <v>1.8763700000000001</v>
      </c>
      <c r="DX390">
        <v>1.8829199999999999</v>
      </c>
      <c r="DY390">
        <v>1.8756200000000001</v>
      </c>
      <c r="DZ390">
        <v>1.8747100000000001</v>
      </c>
      <c r="EA390">
        <v>1.8708800000000001</v>
      </c>
      <c r="EB390">
        <v>1.87469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-0.69899999999999995</v>
      </c>
      <c r="EQ390">
        <v>9.1200000000000003E-2</v>
      </c>
      <c r="ER390">
        <v>-0.69879999999989195</v>
      </c>
      <c r="ES390">
        <v>0</v>
      </c>
      <c r="ET390">
        <v>0</v>
      </c>
      <c r="EU390">
        <v>0</v>
      </c>
      <c r="EV390">
        <v>9.1189999999997398E-2</v>
      </c>
      <c r="EW390">
        <v>0</v>
      </c>
      <c r="EX390">
        <v>0</v>
      </c>
      <c r="EY390">
        <v>0</v>
      </c>
      <c r="EZ390">
        <v>-1</v>
      </c>
      <c r="FA390">
        <v>-1</v>
      </c>
      <c r="FB390">
        <v>-1</v>
      </c>
      <c r="FC390">
        <v>-1</v>
      </c>
      <c r="FD390">
        <v>9.1999999999999993</v>
      </c>
      <c r="FE390">
        <v>8.8000000000000007</v>
      </c>
      <c r="FF390">
        <v>1.24512</v>
      </c>
      <c r="FG390">
        <v>2.6025399999999999</v>
      </c>
      <c r="FH390">
        <v>2.19604</v>
      </c>
      <c r="FI390">
        <v>2.5744600000000002</v>
      </c>
      <c r="FJ390">
        <v>2.4462899999999999</v>
      </c>
      <c r="FK390">
        <v>2.2936999999999999</v>
      </c>
      <c r="FL390">
        <v>33.692999999999998</v>
      </c>
      <c r="FM390">
        <v>24.122499999999999</v>
      </c>
      <c r="FN390">
        <v>19</v>
      </c>
      <c r="FO390">
        <v>866.10400000000004</v>
      </c>
      <c r="FP390">
        <v>562.69899999999996</v>
      </c>
      <c r="FQ390">
        <v>17.705500000000001</v>
      </c>
      <c r="FR390">
        <v>26.248699999999999</v>
      </c>
      <c r="FS390">
        <v>30.0001</v>
      </c>
      <c r="FT390">
        <v>26.235700000000001</v>
      </c>
      <c r="FU390">
        <v>26.237400000000001</v>
      </c>
      <c r="FV390">
        <v>24.991</v>
      </c>
      <c r="FW390">
        <v>42.722700000000003</v>
      </c>
      <c r="FX390">
        <v>0</v>
      </c>
      <c r="FY390">
        <v>17.706800000000001</v>
      </c>
      <c r="FZ390">
        <v>410</v>
      </c>
      <c r="GA390">
        <v>14.6586</v>
      </c>
      <c r="GB390">
        <v>99.778099999999995</v>
      </c>
      <c r="GC390">
        <v>99.758899999999997</v>
      </c>
    </row>
    <row r="391" spans="1:185" x14ac:dyDescent="0.2">
      <c r="A391">
        <v>376</v>
      </c>
      <c r="B391">
        <v>1771019636</v>
      </c>
      <c r="C391">
        <v>6299.9000000953702</v>
      </c>
      <c r="D391" t="s">
        <v>1059</v>
      </c>
      <c r="E391" t="s">
        <v>1060</v>
      </c>
      <c r="F391">
        <v>15</v>
      </c>
      <c r="G391">
        <v>1771019627.9333301</v>
      </c>
      <c r="H391">
        <f t="shared" si="65"/>
        <v>5.4303977166904511E-4</v>
      </c>
      <c r="I391">
        <v>0</v>
      </c>
      <c r="J391">
        <f t="shared" si="77"/>
        <v>-1.8972264402943042E-4</v>
      </c>
      <c r="K391">
        <f t="shared" si="66"/>
        <v>-6.8735142039727682E-3</v>
      </c>
      <c r="L391">
        <f t="shared" si="67"/>
        <v>69.812843342885543</v>
      </c>
      <c r="M391">
        <f t="shared" si="68"/>
        <v>1.5394716526942727</v>
      </c>
      <c r="N391">
        <f t="shared" si="69"/>
        <v>2.2051410299007057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26235.544211461623</v>
      </c>
      <c r="T391">
        <f t="shared" si="73"/>
        <v>800.00040000000001</v>
      </c>
      <c r="U391">
        <f t="shared" si="74"/>
        <v>674.40054680010473</v>
      </c>
      <c r="V391">
        <f t="shared" si="75"/>
        <v>0.84300026199999989</v>
      </c>
      <c r="W391">
        <f t="shared" si="76"/>
        <v>0.15870065499999997</v>
      </c>
      <c r="X391">
        <v>1</v>
      </c>
      <c r="Y391">
        <v>1771019627.9333301</v>
      </c>
      <c r="Z391">
        <v>409.73253333333298</v>
      </c>
      <c r="AA391">
        <v>410.00206666666702</v>
      </c>
      <c r="AB391">
        <v>15.365826666666701</v>
      </c>
      <c r="AC391">
        <v>14.69746</v>
      </c>
      <c r="AD391">
        <v>410.43133333333299</v>
      </c>
      <c r="AE391">
        <v>15.2746266666667</v>
      </c>
      <c r="AF391">
        <v>800.00326666666695</v>
      </c>
      <c r="AG391">
        <v>100.124866666667</v>
      </c>
      <c r="AH391">
        <v>6.3147040000000002E-2</v>
      </c>
      <c r="AI391">
        <v>18.9997133333333</v>
      </c>
      <c r="AJ391">
        <v>999.9</v>
      </c>
      <c r="AK391">
        <v>999.9</v>
      </c>
      <c r="AL391">
        <v>0</v>
      </c>
      <c r="AM391">
        <v>0</v>
      </c>
      <c r="AN391">
        <v>4996.8</v>
      </c>
      <c r="AO391">
        <v>0</v>
      </c>
      <c r="AP391">
        <v>0.621058</v>
      </c>
      <c r="AQ391">
        <v>-0.26956386666666698</v>
      </c>
      <c r="AR391">
        <v>416.12673333333299</v>
      </c>
      <c r="AS391">
        <v>416.11793333333299</v>
      </c>
      <c r="AT391">
        <v>0.66836126666666695</v>
      </c>
      <c r="AU391">
        <v>410.00206666666702</v>
      </c>
      <c r="AV391">
        <v>14.69746</v>
      </c>
      <c r="AW391">
        <v>1.5384993333333301</v>
      </c>
      <c r="AX391">
        <v>1.47158066666667</v>
      </c>
      <c r="AY391">
        <v>13.3562666666667</v>
      </c>
      <c r="AZ391">
        <v>12.6760466666667</v>
      </c>
      <c r="BA391">
        <v>800.00040000000001</v>
      </c>
      <c r="BB391">
        <v>0.89999126666666696</v>
      </c>
      <c r="BC391">
        <v>0</v>
      </c>
      <c r="BD391">
        <v>0.100008733333333</v>
      </c>
      <c r="BE391">
        <v>0</v>
      </c>
      <c r="BF391">
        <v>25.655566666666701</v>
      </c>
      <c r="BG391">
        <v>13191.0133333333</v>
      </c>
      <c r="BH391">
        <v>1771019094</v>
      </c>
      <c r="BI391" t="s">
        <v>986</v>
      </c>
      <c r="BJ391">
        <v>1771019072</v>
      </c>
      <c r="BK391">
        <v>1771019094</v>
      </c>
      <c r="BL391">
        <v>32</v>
      </c>
      <c r="BM391">
        <v>7.0000000000000001E-3</v>
      </c>
      <c r="BN391">
        <v>-3.0000000000000001E-3</v>
      </c>
      <c r="BO391">
        <v>-0.69899999999999995</v>
      </c>
      <c r="BP391">
        <v>9.0999999999999998E-2</v>
      </c>
      <c r="BQ391">
        <v>410</v>
      </c>
      <c r="BR391">
        <v>15</v>
      </c>
      <c r="BS391">
        <v>0.28000000000000003</v>
      </c>
      <c r="BT391">
        <v>0.11</v>
      </c>
      <c r="BU391">
        <v>-0.26797776190476202</v>
      </c>
      <c r="BV391">
        <v>-6.8256623376623096E-2</v>
      </c>
      <c r="BW391">
        <v>1.7121783537784201E-2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0.66908147619047598</v>
      </c>
      <c r="CD391">
        <v>-1.3190493506492601E-2</v>
      </c>
      <c r="CE391">
        <v>1.75136642216049E-3</v>
      </c>
      <c r="CF391">
        <v>1</v>
      </c>
      <c r="CG391">
        <v>2</v>
      </c>
      <c r="CH391">
        <v>2</v>
      </c>
      <c r="CI391" t="s">
        <v>297</v>
      </c>
      <c r="CJ391">
        <v>3.5325899999999999</v>
      </c>
      <c r="CK391">
        <v>2.7008700000000001</v>
      </c>
      <c r="CL391">
        <v>9.7721500000000003E-2</v>
      </c>
      <c r="CM391">
        <v>9.6435199999999999E-2</v>
      </c>
      <c r="CN391">
        <v>8.6854799999999996E-2</v>
      </c>
      <c r="CO391">
        <v>8.3148200000000005E-2</v>
      </c>
      <c r="CP391">
        <v>31601.1</v>
      </c>
      <c r="CQ391">
        <v>27821.4</v>
      </c>
      <c r="CR391">
        <v>32418.7</v>
      </c>
      <c r="CS391">
        <v>30721</v>
      </c>
      <c r="CT391">
        <v>40098.9</v>
      </c>
      <c r="CU391">
        <v>39620.5</v>
      </c>
      <c r="CV391">
        <v>47358.6</v>
      </c>
      <c r="CW391">
        <v>46866.8</v>
      </c>
      <c r="CX391">
        <v>2.6111800000000001</v>
      </c>
      <c r="CY391">
        <v>2.1015999999999999</v>
      </c>
      <c r="CZ391">
        <v>0</v>
      </c>
      <c r="DA391">
        <v>0</v>
      </c>
      <c r="DB391">
        <v>999.9</v>
      </c>
      <c r="DC391">
        <v>999.9</v>
      </c>
      <c r="DD391">
        <v>46.679000000000002</v>
      </c>
      <c r="DE391">
        <v>29.678000000000001</v>
      </c>
      <c r="DF391">
        <v>19.497299999999999</v>
      </c>
      <c r="DG391">
        <v>30.417300000000001</v>
      </c>
      <c r="DH391">
        <v>16.290099999999999</v>
      </c>
      <c r="DI391">
        <v>2</v>
      </c>
      <c r="DJ391">
        <v>-5.5989799999999999E-2</v>
      </c>
      <c r="DK391">
        <v>2.8727999999999998</v>
      </c>
      <c r="DL391">
        <v>20.1845</v>
      </c>
      <c r="DM391">
        <v>5.2501199999999999</v>
      </c>
      <c r="DN391">
        <v>12.033899999999999</v>
      </c>
      <c r="DO391">
        <v>4.9675200000000004</v>
      </c>
      <c r="DP391">
        <v>3.2909999999999999</v>
      </c>
      <c r="DQ391">
        <v>9999</v>
      </c>
      <c r="DR391">
        <v>9999</v>
      </c>
      <c r="DS391">
        <v>602.20000000000005</v>
      </c>
      <c r="DT391">
        <v>9999</v>
      </c>
      <c r="DU391">
        <v>1.8711899999999999</v>
      </c>
      <c r="DV391">
        <v>1.87615</v>
      </c>
      <c r="DW391">
        <v>1.8763700000000001</v>
      </c>
      <c r="DX391">
        <v>1.8829100000000001</v>
      </c>
      <c r="DY391">
        <v>1.87561</v>
      </c>
      <c r="DZ391">
        <v>1.87469</v>
      </c>
      <c r="EA391">
        <v>1.8708800000000001</v>
      </c>
      <c r="EB391">
        <v>1.8746799999999999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-0.69799999999999995</v>
      </c>
      <c r="EQ391">
        <v>9.1200000000000003E-2</v>
      </c>
      <c r="ER391">
        <v>-0.69879999999989195</v>
      </c>
      <c r="ES391">
        <v>0</v>
      </c>
      <c r="ET391">
        <v>0</v>
      </c>
      <c r="EU391">
        <v>0</v>
      </c>
      <c r="EV391">
        <v>9.1189999999997398E-2</v>
      </c>
      <c r="EW391">
        <v>0</v>
      </c>
      <c r="EX391">
        <v>0</v>
      </c>
      <c r="EY391">
        <v>0</v>
      </c>
      <c r="EZ391">
        <v>-1</v>
      </c>
      <c r="FA391">
        <v>-1</v>
      </c>
      <c r="FB391">
        <v>-1</v>
      </c>
      <c r="FC391">
        <v>-1</v>
      </c>
      <c r="FD391">
        <v>9.4</v>
      </c>
      <c r="FE391">
        <v>9</v>
      </c>
      <c r="FF391">
        <v>1.24512</v>
      </c>
      <c r="FG391">
        <v>2.6061999999999999</v>
      </c>
      <c r="FH391">
        <v>2.19604</v>
      </c>
      <c r="FI391">
        <v>2.5744600000000002</v>
      </c>
      <c r="FJ391">
        <v>2.4462899999999999</v>
      </c>
      <c r="FK391">
        <v>2.2705099999999998</v>
      </c>
      <c r="FL391">
        <v>33.692999999999998</v>
      </c>
      <c r="FM391">
        <v>24.122499999999999</v>
      </c>
      <c r="FN391">
        <v>19</v>
      </c>
      <c r="FO391">
        <v>866.18600000000004</v>
      </c>
      <c r="FP391">
        <v>562.69200000000001</v>
      </c>
      <c r="FQ391">
        <v>17.709099999999999</v>
      </c>
      <c r="FR391">
        <v>26.248699999999999</v>
      </c>
      <c r="FS391">
        <v>30.0001</v>
      </c>
      <c r="FT391">
        <v>26.2361</v>
      </c>
      <c r="FU391">
        <v>26.239599999999999</v>
      </c>
      <c r="FV391">
        <v>24.991900000000001</v>
      </c>
      <c r="FW391">
        <v>42.722700000000003</v>
      </c>
      <c r="FX391">
        <v>0</v>
      </c>
      <c r="FY391">
        <v>17.704000000000001</v>
      </c>
      <c r="FZ391">
        <v>410</v>
      </c>
      <c r="GA391">
        <v>14.6586</v>
      </c>
      <c r="GB391">
        <v>99.779499999999999</v>
      </c>
      <c r="GC391">
        <v>99.755799999999994</v>
      </c>
    </row>
    <row r="392" spans="1:185" x14ac:dyDescent="0.2">
      <c r="A392">
        <v>377</v>
      </c>
      <c r="B392">
        <v>1771019651</v>
      </c>
      <c r="C392">
        <v>6314.9000000953702</v>
      </c>
      <c r="D392" t="s">
        <v>1061</v>
      </c>
      <c r="E392" t="s">
        <v>1062</v>
      </c>
      <c r="F392">
        <v>15</v>
      </c>
      <c r="G392">
        <v>1771019642.9333301</v>
      </c>
      <c r="H392">
        <f t="shared" si="65"/>
        <v>5.3778498033853217E-4</v>
      </c>
      <c r="I392">
        <v>0</v>
      </c>
      <c r="J392">
        <f t="shared" si="77"/>
        <v>-8.7102348524920926E-4</v>
      </c>
      <c r="K392">
        <f t="shared" si="66"/>
        <v>-3.1556551029963416E-2</v>
      </c>
      <c r="L392">
        <f t="shared" si="67"/>
        <v>69.820624449370996</v>
      </c>
      <c r="M392">
        <f t="shared" si="68"/>
        <v>1.5396208189424037</v>
      </c>
      <c r="N392">
        <f t="shared" si="69"/>
        <v>2.2051089217324722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26245.356409988555</v>
      </c>
      <c r="T392">
        <f t="shared" si="73"/>
        <v>800.00059999999996</v>
      </c>
      <c r="U392">
        <f t="shared" si="74"/>
        <v>674.40075220018468</v>
      </c>
      <c r="V392">
        <f t="shared" si="75"/>
        <v>0.84300030799999992</v>
      </c>
      <c r="W392">
        <f t="shared" si="76"/>
        <v>0.15870077000000002</v>
      </c>
      <c r="X392">
        <v>1</v>
      </c>
      <c r="Y392">
        <v>1771019642.9333301</v>
      </c>
      <c r="Z392">
        <v>409.75246666666698</v>
      </c>
      <c r="AA392">
        <v>409.98846666666702</v>
      </c>
      <c r="AB392">
        <v>15.367153333333301</v>
      </c>
      <c r="AC392">
        <v>14.705260000000001</v>
      </c>
      <c r="AD392">
        <v>410.45133333333303</v>
      </c>
      <c r="AE392">
        <v>15.2759533333333</v>
      </c>
      <c r="AF392">
        <v>800.00919999999996</v>
      </c>
      <c r="AG392">
        <v>100.12593333333299</v>
      </c>
      <c r="AH392">
        <v>6.3137833333333296E-2</v>
      </c>
      <c r="AI392">
        <v>18.999479999999998</v>
      </c>
      <c r="AJ392">
        <v>999.9</v>
      </c>
      <c r="AK392">
        <v>999.9</v>
      </c>
      <c r="AL392">
        <v>0</v>
      </c>
      <c r="AM392">
        <v>0</v>
      </c>
      <c r="AN392">
        <v>4998.3666666666704</v>
      </c>
      <c r="AO392">
        <v>0</v>
      </c>
      <c r="AP392">
        <v>0.621058</v>
      </c>
      <c r="AQ392">
        <v>-0.23585619999999999</v>
      </c>
      <c r="AR392">
        <v>416.147533333333</v>
      </c>
      <c r="AS392">
        <v>416.10739999999998</v>
      </c>
      <c r="AT392">
        <v>0.66189793333333302</v>
      </c>
      <c r="AU392">
        <v>409.98846666666702</v>
      </c>
      <c r="AV392">
        <v>14.705260000000001</v>
      </c>
      <c r="AW392">
        <v>1.5386506666666699</v>
      </c>
      <c r="AX392">
        <v>1.472378</v>
      </c>
      <c r="AY392">
        <v>13.3577733333333</v>
      </c>
      <c r="AZ392">
        <v>12.684293333333301</v>
      </c>
      <c r="BA392">
        <v>800.00059999999996</v>
      </c>
      <c r="BB392">
        <v>0.89998973333333299</v>
      </c>
      <c r="BC392">
        <v>0</v>
      </c>
      <c r="BD392">
        <v>0.100010266666667</v>
      </c>
      <c r="BE392">
        <v>0</v>
      </c>
      <c r="BF392">
        <v>25.622213333333299</v>
      </c>
      <c r="BG392">
        <v>13190.993333333299</v>
      </c>
      <c r="BH392">
        <v>1771019094</v>
      </c>
      <c r="BI392" t="s">
        <v>986</v>
      </c>
      <c r="BJ392">
        <v>1771019072</v>
      </c>
      <c r="BK392">
        <v>1771019094</v>
      </c>
      <c r="BL392">
        <v>32</v>
      </c>
      <c r="BM392">
        <v>7.0000000000000001E-3</v>
      </c>
      <c r="BN392">
        <v>-3.0000000000000001E-3</v>
      </c>
      <c r="BO392">
        <v>-0.69899999999999995</v>
      </c>
      <c r="BP392">
        <v>9.0999999999999998E-2</v>
      </c>
      <c r="BQ392">
        <v>410</v>
      </c>
      <c r="BR392">
        <v>15</v>
      </c>
      <c r="BS392">
        <v>0.28000000000000003</v>
      </c>
      <c r="BT392">
        <v>0.11</v>
      </c>
      <c r="BU392">
        <v>-0.24593355</v>
      </c>
      <c r="BV392">
        <v>0.135506932330827</v>
      </c>
      <c r="BW392">
        <v>3.0037500627507301E-2</v>
      </c>
      <c r="BX392">
        <v>1</v>
      </c>
      <c r="BY392">
        <v>0</v>
      </c>
      <c r="BZ392">
        <v>0</v>
      </c>
      <c r="CA392">
        <v>0</v>
      </c>
      <c r="CB392">
        <v>-1</v>
      </c>
      <c r="CC392">
        <v>0.66334199999999999</v>
      </c>
      <c r="CD392">
        <v>-3.9816992481203697E-2</v>
      </c>
      <c r="CE392">
        <v>4.0655194748026903E-3</v>
      </c>
      <c r="CF392">
        <v>1</v>
      </c>
      <c r="CG392">
        <v>2</v>
      </c>
      <c r="CH392">
        <v>2</v>
      </c>
      <c r="CI392" t="s">
        <v>297</v>
      </c>
      <c r="CJ392">
        <v>3.5324900000000001</v>
      </c>
      <c r="CK392">
        <v>2.7010000000000001</v>
      </c>
      <c r="CL392">
        <v>9.7726099999999996E-2</v>
      </c>
      <c r="CM392">
        <v>9.6432599999999993E-2</v>
      </c>
      <c r="CN392">
        <v>8.6848800000000004E-2</v>
      </c>
      <c r="CO392">
        <v>8.3177299999999996E-2</v>
      </c>
      <c r="CP392">
        <v>31600.799999999999</v>
      </c>
      <c r="CQ392">
        <v>27821.200000000001</v>
      </c>
      <c r="CR392">
        <v>32418.6</v>
      </c>
      <c r="CS392">
        <v>30720.799999999999</v>
      </c>
      <c r="CT392">
        <v>40099.199999999997</v>
      </c>
      <c r="CU392">
        <v>39619</v>
      </c>
      <c r="CV392">
        <v>47358.6</v>
      </c>
      <c r="CW392">
        <v>46866.6</v>
      </c>
      <c r="CX392">
        <v>2.6110199999999999</v>
      </c>
      <c r="CY392">
        <v>2.1017999999999999</v>
      </c>
      <c r="CZ392">
        <v>0</v>
      </c>
      <c r="DA392">
        <v>0</v>
      </c>
      <c r="DB392">
        <v>999.9</v>
      </c>
      <c r="DC392">
        <v>999.9</v>
      </c>
      <c r="DD392">
        <v>46.679000000000002</v>
      </c>
      <c r="DE392">
        <v>29.678000000000001</v>
      </c>
      <c r="DF392">
        <v>19.497800000000002</v>
      </c>
      <c r="DG392">
        <v>30.447299999999998</v>
      </c>
      <c r="DH392">
        <v>16.23</v>
      </c>
      <c r="DI392">
        <v>2</v>
      </c>
      <c r="DJ392">
        <v>-5.5987799999999997E-2</v>
      </c>
      <c r="DK392">
        <v>2.86361</v>
      </c>
      <c r="DL392">
        <v>20.184799999999999</v>
      </c>
      <c r="DM392">
        <v>5.2492799999999997</v>
      </c>
      <c r="DN392">
        <v>12.033899999999999</v>
      </c>
      <c r="DO392">
        <v>4.9674399999999999</v>
      </c>
      <c r="DP392">
        <v>3.2909999999999999</v>
      </c>
      <c r="DQ392">
        <v>9999</v>
      </c>
      <c r="DR392">
        <v>9999</v>
      </c>
      <c r="DS392">
        <v>602.20000000000005</v>
      </c>
      <c r="DT392">
        <v>9999</v>
      </c>
      <c r="DU392">
        <v>1.8711899999999999</v>
      </c>
      <c r="DV392">
        <v>1.87615</v>
      </c>
      <c r="DW392">
        <v>1.8763700000000001</v>
      </c>
      <c r="DX392">
        <v>1.88287</v>
      </c>
      <c r="DY392">
        <v>1.87561</v>
      </c>
      <c r="DZ392">
        <v>1.87469</v>
      </c>
      <c r="EA392">
        <v>1.8708800000000001</v>
      </c>
      <c r="EB392">
        <v>1.87469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-0.69899999999999995</v>
      </c>
      <c r="EQ392">
        <v>9.1200000000000003E-2</v>
      </c>
      <c r="ER392">
        <v>-0.69879999999989195</v>
      </c>
      <c r="ES392">
        <v>0</v>
      </c>
      <c r="ET392">
        <v>0</v>
      </c>
      <c r="EU392">
        <v>0</v>
      </c>
      <c r="EV392">
        <v>9.1189999999997398E-2</v>
      </c>
      <c r="EW392">
        <v>0</v>
      </c>
      <c r="EX392">
        <v>0</v>
      </c>
      <c r="EY392">
        <v>0</v>
      </c>
      <c r="EZ392">
        <v>-1</v>
      </c>
      <c r="FA392">
        <v>-1</v>
      </c>
      <c r="FB392">
        <v>-1</v>
      </c>
      <c r="FC392">
        <v>-1</v>
      </c>
      <c r="FD392">
        <v>9.6999999999999993</v>
      </c>
      <c r="FE392">
        <v>9.3000000000000007</v>
      </c>
      <c r="FF392">
        <v>1.24512</v>
      </c>
      <c r="FG392">
        <v>2.6074199999999998</v>
      </c>
      <c r="FH392">
        <v>2.19604</v>
      </c>
      <c r="FI392">
        <v>2.5744600000000002</v>
      </c>
      <c r="FJ392">
        <v>2.4462899999999999</v>
      </c>
      <c r="FK392">
        <v>2.31812</v>
      </c>
      <c r="FL392">
        <v>33.692999999999998</v>
      </c>
      <c r="FM392">
        <v>24.1313</v>
      </c>
      <c r="FN392">
        <v>19</v>
      </c>
      <c r="FO392">
        <v>866.072</v>
      </c>
      <c r="FP392">
        <v>562.84299999999996</v>
      </c>
      <c r="FQ392">
        <v>17.703099999999999</v>
      </c>
      <c r="FR392">
        <v>26.250900000000001</v>
      </c>
      <c r="FS392">
        <v>30</v>
      </c>
      <c r="FT392">
        <v>26.238399999999999</v>
      </c>
      <c r="FU392">
        <v>26.239599999999999</v>
      </c>
      <c r="FV392">
        <v>24.993099999999998</v>
      </c>
      <c r="FW392">
        <v>42.722700000000003</v>
      </c>
      <c r="FX392">
        <v>0</v>
      </c>
      <c r="FY392">
        <v>17.704499999999999</v>
      </c>
      <c r="FZ392">
        <v>410</v>
      </c>
      <c r="GA392">
        <v>14.6586</v>
      </c>
      <c r="GB392">
        <v>99.779399999999995</v>
      </c>
      <c r="GC392">
        <v>99.755099999999999</v>
      </c>
    </row>
    <row r="393" spans="1:185" x14ac:dyDescent="0.2">
      <c r="A393">
        <v>378</v>
      </c>
      <c r="B393">
        <v>1771019666</v>
      </c>
      <c r="C393">
        <v>6329.9000000953702</v>
      </c>
      <c r="D393" t="s">
        <v>1063</v>
      </c>
      <c r="E393" t="s">
        <v>1064</v>
      </c>
      <c r="F393">
        <v>15</v>
      </c>
      <c r="G393">
        <v>1771019657.9333301</v>
      </c>
      <c r="H393">
        <f t="shared" si="65"/>
        <v>5.3610110302021517E-4</v>
      </c>
      <c r="I393">
        <v>0</v>
      </c>
      <c r="J393">
        <f t="shared" si="77"/>
        <v>-8.7578133870406215E-4</v>
      </c>
      <c r="K393">
        <f t="shared" si="66"/>
        <v>-3.1728924620209605E-2</v>
      </c>
      <c r="L393">
        <f t="shared" si="67"/>
        <v>69.845837638931229</v>
      </c>
      <c r="M393">
        <f t="shared" si="68"/>
        <v>1.5401319456555804</v>
      </c>
      <c r="N393">
        <f t="shared" si="69"/>
        <v>2.2050447066256234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26254.97479339963</v>
      </c>
      <c r="T393">
        <f t="shared" si="73"/>
        <v>799.99839999999995</v>
      </c>
      <c r="U393">
        <f t="shared" si="74"/>
        <v>674.39886399957436</v>
      </c>
      <c r="V393">
        <f t="shared" si="75"/>
        <v>0.843000266</v>
      </c>
      <c r="W393">
        <f t="shared" si="76"/>
        <v>0.15870066500000005</v>
      </c>
      <c r="X393">
        <v>1</v>
      </c>
      <c r="Y393">
        <v>1771019657.9333301</v>
      </c>
      <c r="Z393">
        <v>409.76780000000002</v>
      </c>
      <c r="AA393">
        <v>410.00273333333303</v>
      </c>
      <c r="AB393">
        <v>15.372533333333299</v>
      </c>
      <c r="AC393">
        <v>14.7127133333333</v>
      </c>
      <c r="AD393">
        <v>410.46653333333302</v>
      </c>
      <c r="AE393">
        <v>15.281359999999999</v>
      </c>
      <c r="AF393">
        <v>800.00586666666698</v>
      </c>
      <c r="AG393">
        <v>100.123866666667</v>
      </c>
      <c r="AH393">
        <v>6.3390193333333303E-2</v>
      </c>
      <c r="AI393">
        <v>18.999013333333298</v>
      </c>
      <c r="AJ393">
        <v>999.9</v>
      </c>
      <c r="AK393">
        <v>999.9</v>
      </c>
      <c r="AL393">
        <v>0</v>
      </c>
      <c r="AM393">
        <v>0</v>
      </c>
      <c r="AN393">
        <v>5000.0333333333301</v>
      </c>
      <c r="AO393">
        <v>0</v>
      </c>
      <c r="AP393">
        <v>0.621058</v>
      </c>
      <c r="AQ393">
        <v>-0.2350546</v>
      </c>
      <c r="AR393">
        <v>416.16526666666698</v>
      </c>
      <c r="AS393">
        <v>416.125133333333</v>
      </c>
      <c r="AT393">
        <v>0.65984366666666705</v>
      </c>
      <c r="AU393">
        <v>410.00273333333303</v>
      </c>
      <c r="AV393">
        <v>14.7127133333333</v>
      </c>
      <c r="AW393">
        <v>1.53915933333333</v>
      </c>
      <c r="AX393">
        <v>1.4730926666666699</v>
      </c>
      <c r="AY393">
        <v>13.362826666666701</v>
      </c>
      <c r="AZ393">
        <v>12.691713333333301</v>
      </c>
      <c r="BA393">
        <v>799.99839999999995</v>
      </c>
      <c r="BB393">
        <v>0.89999113333333303</v>
      </c>
      <c r="BC393">
        <v>0</v>
      </c>
      <c r="BD393">
        <v>0.100008866666667</v>
      </c>
      <c r="BE393">
        <v>0</v>
      </c>
      <c r="BF393">
        <v>25.297786666666699</v>
      </c>
      <c r="BG393">
        <v>13190.973333333301</v>
      </c>
      <c r="BH393">
        <v>1771019094</v>
      </c>
      <c r="BI393" t="s">
        <v>986</v>
      </c>
      <c r="BJ393">
        <v>1771019072</v>
      </c>
      <c r="BK393">
        <v>1771019094</v>
      </c>
      <c r="BL393">
        <v>32</v>
      </c>
      <c r="BM393">
        <v>7.0000000000000001E-3</v>
      </c>
      <c r="BN393">
        <v>-3.0000000000000001E-3</v>
      </c>
      <c r="BO393">
        <v>-0.69899999999999995</v>
      </c>
      <c r="BP393">
        <v>9.0999999999999998E-2</v>
      </c>
      <c r="BQ393">
        <v>410</v>
      </c>
      <c r="BR393">
        <v>15</v>
      </c>
      <c r="BS393">
        <v>0.28000000000000003</v>
      </c>
      <c r="BT393">
        <v>0.11</v>
      </c>
      <c r="BU393">
        <v>-0.23682080952380999</v>
      </c>
      <c r="BV393">
        <v>-5.2059506493506401E-2</v>
      </c>
      <c r="BW393">
        <v>2.4620295260731999E-2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0.659460904761905</v>
      </c>
      <c r="CD393">
        <v>6.0335064935055597E-4</v>
      </c>
      <c r="CE393">
        <v>1.38366060057961E-3</v>
      </c>
      <c r="CF393">
        <v>1</v>
      </c>
      <c r="CG393">
        <v>2</v>
      </c>
      <c r="CH393">
        <v>2</v>
      </c>
      <c r="CI393" t="s">
        <v>297</v>
      </c>
      <c r="CJ393">
        <v>3.5325000000000002</v>
      </c>
      <c r="CK393">
        <v>2.7013400000000001</v>
      </c>
      <c r="CL393">
        <v>9.77214E-2</v>
      </c>
      <c r="CM393">
        <v>9.6435000000000007E-2</v>
      </c>
      <c r="CN393">
        <v>8.6885299999999999E-2</v>
      </c>
      <c r="CO393">
        <v>8.3210800000000001E-2</v>
      </c>
      <c r="CP393">
        <v>31601.4</v>
      </c>
      <c r="CQ393">
        <v>27821.1</v>
      </c>
      <c r="CR393">
        <v>32419.1</v>
      </c>
      <c r="CS393">
        <v>30720.799999999999</v>
      </c>
      <c r="CT393">
        <v>40097.9</v>
      </c>
      <c r="CU393">
        <v>39617.4</v>
      </c>
      <c r="CV393">
        <v>47359</v>
      </c>
      <c r="CW393">
        <v>46866.400000000001</v>
      </c>
      <c r="CX393">
        <v>2.6110600000000002</v>
      </c>
      <c r="CY393">
        <v>2.1015199999999998</v>
      </c>
      <c r="CZ393">
        <v>0</v>
      </c>
      <c r="DA393">
        <v>0</v>
      </c>
      <c r="DB393">
        <v>999.9</v>
      </c>
      <c r="DC393">
        <v>999.9</v>
      </c>
      <c r="DD393">
        <v>46.679000000000002</v>
      </c>
      <c r="DE393">
        <v>29.698</v>
      </c>
      <c r="DF393">
        <v>19.522200000000002</v>
      </c>
      <c r="DG393">
        <v>30.3873</v>
      </c>
      <c r="DH393">
        <v>16.3782</v>
      </c>
      <c r="DI393">
        <v>2</v>
      </c>
      <c r="DJ393">
        <v>-5.5928899999999997E-2</v>
      </c>
      <c r="DK393">
        <v>2.8533200000000001</v>
      </c>
      <c r="DL393">
        <v>20.185199999999998</v>
      </c>
      <c r="DM393">
        <v>5.2497600000000002</v>
      </c>
      <c r="DN393">
        <v>12.033899999999999</v>
      </c>
      <c r="DO393">
        <v>4.9673999999999996</v>
      </c>
      <c r="DP393">
        <v>3.2909999999999999</v>
      </c>
      <c r="DQ393">
        <v>9999</v>
      </c>
      <c r="DR393">
        <v>9999</v>
      </c>
      <c r="DS393">
        <v>602.20000000000005</v>
      </c>
      <c r="DT393">
        <v>9999</v>
      </c>
      <c r="DU393">
        <v>1.8711899999999999</v>
      </c>
      <c r="DV393">
        <v>1.8762000000000001</v>
      </c>
      <c r="DW393">
        <v>1.8763700000000001</v>
      </c>
      <c r="DX393">
        <v>1.8828800000000001</v>
      </c>
      <c r="DY393">
        <v>1.87561</v>
      </c>
      <c r="DZ393">
        <v>1.87469</v>
      </c>
      <c r="EA393">
        <v>1.8708899999999999</v>
      </c>
      <c r="EB393">
        <v>1.87469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-0.69899999999999995</v>
      </c>
      <c r="EQ393">
        <v>9.1200000000000003E-2</v>
      </c>
      <c r="ER393">
        <v>-0.69879999999989195</v>
      </c>
      <c r="ES393">
        <v>0</v>
      </c>
      <c r="ET393">
        <v>0</v>
      </c>
      <c r="EU393">
        <v>0</v>
      </c>
      <c r="EV393">
        <v>9.1189999999997398E-2</v>
      </c>
      <c r="EW393">
        <v>0</v>
      </c>
      <c r="EX393">
        <v>0</v>
      </c>
      <c r="EY393">
        <v>0</v>
      </c>
      <c r="EZ393">
        <v>-1</v>
      </c>
      <c r="FA393">
        <v>-1</v>
      </c>
      <c r="FB393">
        <v>-1</v>
      </c>
      <c r="FC393">
        <v>-1</v>
      </c>
      <c r="FD393">
        <v>9.9</v>
      </c>
      <c r="FE393">
        <v>9.5</v>
      </c>
      <c r="FF393">
        <v>1.24512</v>
      </c>
      <c r="FG393">
        <v>2.6049799999999999</v>
      </c>
      <c r="FH393">
        <v>2.19604</v>
      </c>
      <c r="FI393">
        <v>2.5744600000000002</v>
      </c>
      <c r="FJ393">
        <v>2.4462899999999999</v>
      </c>
      <c r="FK393">
        <v>2.3120099999999999</v>
      </c>
      <c r="FL393">
        <v>33.715499999999999</v>
      </c>
      <c r="FM393">
        <v>24.1313</v>
      </c>
      <c r="FN393">
        <v>19</v>
      </c>
      <c r="FO393">
        <v>866.10900000000004</v>
      </c>
      <c r="FP393">
        <v>562.65599999999995</v>
      </c>
      <c r="FQ393">
        <v>17.706499999999998</v>
      </c>
      <c r="FR393">
        <v>26.250900000000001</v>
      </c>
      <c r="FS393">
        <v>30.0002</v>
      </c>
      <c r="FT393">
        <v>26.238399999999999</v>
      </c>
      <c r="FU393">
        <v>26.241800000000001</v>
      </c>
      <c r="FV393">
        <v>24.993099999999998</v>
      </c>
      <c r="FW393">
        <v>42.722700000000003</v>
      </c>
      <c r="FX393">
        <v>0</v>
      </c>
      <c r="FY393">
        <v>17.707599999999999</v>
      </c>
      <c r="FZ393">
        <v>410</v>
      </c>
      <c r="GA393">
        <v>14.6586</v>
      </c>
      <c r="GB393">
        <v>99.7804</v>
      </c>
      <c r="GC393">
        <v>99.754800000000003</v>
      </c>
    </row>
    <row r="394" spans="1:185" x14ac:dyDescent="0.2">
      <c r="A394">
        <v>379</v>
      </c>
      <c r="B394">
        <v>1771019681</v>
      </c>
      <c r="C394">
        <v>6344.9000000953702</v>
      </c>
      <c r="D394" t="s">
        <v>1065</v>
      </c>
      <c r="E394" t="s">
        <v>1066</v>
      </c>
      <c r="F394">
        <v>15</v>
      </c>
      <c r="G394">
        <v>1771019672.9333301</v>
      </c>
      <c r="H394">
        <f t="shared" si="65"/>
        <v>5.3371929530620862E-4</v>
      </c>
      <c r="I394">
        <v>0</v>
      </c>
      <c r="J394">
        <f t="shared" si="77"/>
        <v>-4.5843841392188427E-4</v>
      </c>
      <c r="K394">
        <f t="shared" si="66"/>
        <v>-1.6608892237713134E-2</v>
      </c>
      <c r="L394">
        <f t="shared" si="67"/>
        <v>69.855006881312136</v>
      </c>
      <c r="M394">
        <f t="shared" si="68"/>
        <v>1.5406173936304253</v>
      </c>
      <c r="N394">
        <f t="shared" si="69"/>
        <v>2.2054502066659691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26232.1217379304</v>
      </c>
      <c r="T394">
        <f t="shared" si="73"/>
        <v>799.99926666666704</v>
      </c>
      <c r="U394">
        <f t="shared" si="74"/>
        <v>674.39953539985947</v>
      </c>
      <c r="V394">
        <f t="shared" si="75"/>
        <v>0.84300019199999998</v>
      </c>
      <c r="W394">
        <f t="shared" si="76"/>
        <v>0.15870047999999998</v>
      </c>
      <c r="X394">
        <v>1</v>
      </c>
      <c r="Y394">
        <v>1771019672.9333301</v>
      </c>
      <c r="Z394">
        <v>409.74720000000002</v>
      </c>
      <c r="AA394">
        <v>409.99979999999999</v>
      </c>
      <c r="AB394">
        <v>15.3772133333333</v>
      </c>
      <c r="AC394">
        <v>14.720326666666701</v>
      </c>
      <c r="AD394">
        <v>410.47019999999998</v>
      </c>
      <c r="AE394">
        <v>15.2860333333333</v>
      </c>
      <c r="AF394">
        <v>800.00433333333399</v>
      </c>
      <c r="AG394">
        <v>100.124933333333</v>
      </c>
      <c r="AH394">
        <v>6.3401200000000005E-2</v>
      </c>
      <c r="AI394">
        <v>19.00196</v>
      </c>
      <c r="AJ394">
        <v>999.9</v>
      </c>
      <c r="AK394">
        <v>999.9</v>
      </c>
      <c r="AL394">
        <v>0</v>
      </c>
      <c r="AM394">
        <v>0</v>
      </c>
      <c r="AN394">
        <v>4996.2666666666701</v>
      </c>
      <c r="AO394">
        <v>0</v>
      </c>
      <c r="AP394">
        <v>0.621058</v>
      </c>
      <c r="AQ394">
        <v>-0.22851360000000001</v>
      </c>
      <c r="AR394">
        <v>416.17099999999999</v>
      </c>
      <c r="AS394">
        <v>416.12546666666702</v>
      </c>
      <c r="AT394">
        <v>0.65687753333333299</v>
      </c>
      <c r="AU394">
        <v>409.99979999999999</v>
      </c>
      <c r="AV394">
        <v>14.720326666666701</v>
      </c>
      <c r="AW394">
        <v>1.539644</v>
      </c>
      <c r="AX394">
        <v>1.4738726666666699</v>
      </c>
      <c r="AY394">
        <v>13.36764</v>
      </c>
      <c r="AZ394">
        <v>12.6997866666667</v>
      </c>
      <c r="BA394">
        <v>799.99926666666704</v>
      </c>
      <c r="BB394">
        <v>0.89999359999999995</v>
      </c>
      <c r="BC394">
        <v>0</v>
      </c>
      <c r="BD394">
        <v>0.1000064</v>
      </c>
      <c r="BE394">
        <v>0</v>
      </c>
      <c r="BF394">
        <v>25.06</v>
      </c>
      <c r="BG394">
        <v>13190.993333333299</v>
      </c>
      <c r="BH394">
        <v>1771019701</v>
      </c>
      <c r="BI394" t="s">
        <v>1067</v>
      </c>
      <c r="BJ394">
        <v>1771019701</v>
      </c>
      <c r="BK394">
        <v>1771019094</v>
      </c>
      <c r="BL394">
        <v>33</v>
      </c>
      <c r="BM394">
        <v>-2.4E-2</v>
      </c>
      <c r="BN394">
        <v>-3.0000000000000001E-3</v>
      </c>
      <c r="BO394">
        <v>-0.72299999999999998</v>
      </c>
      <c r="BP394">
        <v>9.0999999999999998E-2</v>
      </c>
      <c r="BQ394">
        <v>410</v>
      </c>
      <c r="BR394">
        <v>15</v>
      </c>
      <c r="BS394">
        <v>0.23</v>
      </c>
      <c r="BT394">
        <v>0.11</v>
      </c>
      <c r="BU394">
        <v>-0.23513795000000001</v>
      </c>
      <c r="BV394">
        <v>0.114340375939849</v>
      </c>
      <c r="BW394">
        <v>1.7965945414797999E-2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0.65731050000000002</v>
      </c>
      <c r="CD394">
        <v>-1.3688571428571999E-2</v>
      </c>
      <c r="CE394">
        <v>1.7574976671392701E-3</v>
      </c>
      <c r="CF394">
        <v>1</v>
      </c>
      <c r="CG394">
        <v>2</v>
      </c>
      <c r="CH394">
        <v>2</v>
      </c>
      <c r="CI394" t="s">
        <v>297</v>
      </c>
      <c r="CJ394">
        <v>3.53261</v>
      </c>
      <c r="CK394">
        <v>2.7012999999999998</v>
      </c>
      <c r="CL394">
        <v>9.7719899999999998E-2</v>
      </c>
      <c r="CM394">
        <v>9.6432000000000004E-2</v>
      </c>
      <c r="CN394">
        <v>8.6896699999999993E-2</v>
      </c>
      <c r="CO394">
        <v>8.3237199999999997E-2</v>
      </c>
      <c r="CP394">
        <v>31601.200000000001</v>
      </c>
      <c r="CQ394">
        <v>27821.599999999999</v>
      </c>
      <c r="CR394">
        <v>32418.799999999999</v>
      </c>
      <c r="CS394">
        <v>30721.200000000001</v>
      </c>
      <c r="CT394">
        <v>40097.300000000003</v>
      </c>
      <c r="CU394">
        <v>39616.800000000003</v>
      </c>
      <c r="CV394">
        <v>47358.9</v>
      </c>
      <c r="CW394">
        <v>46867.1</v>
      </c>
      <c r="CX394">
        <v>2.6112000000000002</v>
      </c>
      <c r="CY394">
        <v>2.10134</v>
      </c>
      <c r="CZ394">
        <v>0</v>
      </c>
      <c r="DA394">
        <v>0</v>
      </c>
      <c r="DB394">
        <v>999.9</v>
      </c>
      <c r="DC394">
        <v>999.9</v>
      </c>
      <c r="DD394">
        <v>46.679000000000002</v>
      </c>
      <c r="DE394">
        <v>29.678000000000001</v>
      </c>
      <c r="DF394">
        <v>19.498200000000001</v>
      </c>
      <c r="DG394">
        <v>30.327300000000001</v>
      </c>
      <c r="DH394">
        <v>16.302099999999999</v>
      </c>
      <c r="DI394">
        <v>2</v>
      </c>
      <c r="DJ394">
        <v>-5.5973599999999998E-2</v>
      </c>
      <c r="DK394">
        <v>2.8639800000000002</v>
      </c>
      <c r="DL394">
        <v>20.184699999999999</v>
      </c>
      <c r="DM394">
        <v>5.2490399999999999</v>
      </c>
      <c r="DN394">
        <v>12.033899999999999</v>
      </c>
      <c r="DO394">
        <v>4.9673999999999996</v>
      </c>
      <c r="DP394">
        <v>3.2909999999999999</v>
      </c>
      <c r="DQ394">
        <v>9999</v>
      </c>
      <c r="DR394">
        <v>9999</v>
      </c>
      <c r="DS394">
        <v>602.20000000000005</v>
      </c>
      <c r="DT394">
        <v>9999</v>
      </c>
      <c r="DU394">
        <v>1.8711899999999999</v>
      </c>
      <c r="DV394">
        <v>1.87622</v>
      </c>
      <c r="DW394">
        <v>1.8763799999999999</v>
      </c>
      <c r="DX394">
        <v>1.8829199999999999</v>
      </c>
      <c r="DY394">
        <v>1.8756200000000001</v>
      </c>
      <c r="DZ394">
        <v>1.8747100000000001</v>
      </c>
      <c r="EA394">
        <v>1.8708899999999999</v>
      </c>
      <c r="EB394">
        <v>1.87469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-0.72299999999999998</v>
      </c>
      <c r="EQ394">
        <v>9.1200000000000003E-2</v>
      </c>
      <c r="ER394">
        <v>-0.69879999999989195</v>
      </c>
      <c r="ES394">
        <v>0</v>
      </c>
      <c r="ET394">
        <v>0</v>
      </c>
      <c r="EU394">
        <v>0</v>
      </c>
      <c r="EV394">
        <v>9.1189999999997398E-2</v>
      </c>
      <c r="EW394">
        <v>0</v>
      </c>
      <c r="EX394">
        <v>0</v>
      </c>
      <c r="EY394">
        <v>0</v>
      </c>
      <c r="EZ394">
        <v>-1</v>
      </c>
      <c r="FA394">
        <v>-1</v>
      </c>
      <c r="FB394">
        <v>-1</v>
      </c>
      <c r="FC394">
        <v>-1</v>
      </c>
      <c r="FD394">
        <v>10.199999999999999</v>
      </c>
      <c r="FE394">
        <v>9.8000000000000007</v>
      </c>
      <c r="FF394">
        <v>1.24512</v>
      </c>
      <c r="FG394">
        <v>2.6098599999999998</v>
      </c>
      <c r="FH394">
        <v>2.19604</v>
      </c>
      <c r="FI394">
        <v>2.5744600000000002</v>
      </c>
      <c r="FJ394">
        <v>2.4462899999999999</v>
      </c>
      <c r="FK394">
        <v>2.3034699999999999</v>
      </c>
      <c r="FL394">
        <v>33.715499999999999</v>
      </c>
      <c r="FM394">
        <v>24.122499999999999</v>
      </c>
      <c r="FN394">
        <v>19</v>
      </c>
      <c r="FO394">
        <v>866.274</v>
      </c>
      <c r="FP394">
        <v>562.52</v>
      </c>
      <c r="FQ394">
        <v>17.702200000000001</v>
      </c>
      <c r="FR394">
        <v>26.250900000000001</v>
      </c>
      <c r="FS394">
        <v>30.0001</v>
      </c>
      <c r="FT394">
        <v>26.240600000000001</v>
      </c>
      <c r="FU394">
        <v>26.241800000000001</v>
      </c>
      <c r="FV394">
        <v>24.992999999999999</v>
      </c>
      <c r="FW394">
        <v>42.996600000000001</v>
      </c>
      <c r="FX394">
        <v>0</v>
      </c>
      <c r="FY394">
        <v>17.702300000000001</v>
      </c>
      <c r="FZ394">
        <v>410</v>
      </c>
      <c r="GA394">
        <v>14.6586</v>
      </c>
      <c r="GB394">
        <v>99.780100000000004</v>
      </c>
      <c r="GC394">
        <v>99.756299999999996</v>
      </c>
    </row>
    <row r="395" spans="1:185" x14ac:dyDescent="0.2">
      <c r="A395">
        <v>380</v>
      </c>
      <c r="B395">
        <v>1771019703</v>
      </c>
      <c r="C395">
        <v>6366.9000000953702</v>
      </c>
      <c r="D395" t="s">
        <v>1068</v>
      </c>
      <c r="E395" t="s">
        <v>1069</v>
      </c>
      <c r="F395">
        <v>15</v>
      </c>
      <c r="G395">
        <v>1771019702</v>
      </c>
      <c r="H395">
        <f t="shared" si="65"/>
        <v>2.7605961929143742E-6</v>
      </c>
      <c r="I395">
        <v>0</v>
      </c>
      <c r="J395">
        <f t="shared" si="77"/>
        <v>-3.4038188125983811E-4</v>
      </c>
      <c r="K395">
        <f t="shared" si="66"/>
        <v>-1.2331789426524858E-2</v>
      </c>
      <c r="L395">
        <f t="shared" si="67"/>
        <v>66.892335818588052</v>
      </c>
      <c r="M395">
        <f t="shared" si="68"/>
        <v>1.4751243457924803</v>
      </c>
      <c r="N395">
        <f t="shared" si="69"/>
        <v>2.2052217608202769</v>
      </c>
      <c r="O395">
        <v>483</v>
      </c>
      <c r="P395">
        <v>60</v>
      </c>
      <c r="Q395">
        <f t="shared" si="70"/>
        <v>1</v>
      </c>
      <c r="R395">
        <f t="shared" si="71"/>
        <v>0</v>
      </c>
      <c r="S395">
        <f t="shared" si="72"/>
        <v>26291.637791170273</v>
      </c>
      <c r="T395">
        <f t="shared" si="73"/>
        <v>799.99900000000002</v>
      </c>
      <c r="U395">
        <f t="shared" si="74"/>
        <v>674.39966099936998</v>
      </c>
      <c r="V395">
        <f t="shared" si="75"/>
        <v>0.84300062999999992</v>
      </c>
      <c r="W395">
        <f t="shared" si="76"/>
        <v>0.15870157499999998</v>
      </c>
      <c r="X395">
        <v>1</v>
      </c>
      <c r="Y395">
        <v>1771019702</v>
      </c>
      <c r="Z395">
        <v>410.04599999999999</v>
      </c>
      <c r="AA395">
        <v>410.03199999999998</v>
      </c>
      <c r="AB395">
        <v>14.7216</v>
      </c>
      <c r="AC395">
        <v>14.7182</v>
      </c>
      <c r="AD395">
        <v>410.76900000000001</v>
      </c>
      <c r="AE395">
        <v>14.6266</v>
      </c>
      <c r="AF395">
        <v>799.98699999999997</v>
      </c>
      <c r="AG395">
        <v>100.126</v>
      </c>
      <c r="AH395">
        <v>7.5360300000000005E-2</v>
      </c>
      <c r="AI395">
        <v>19.000299999999999</v>
      </c>
      <c r="AJ395">
        <v>999.9</v>
      </c>
      <c r="AK395">
        <v>999.9</v>
      </c>
      <c r="AL395">
        <v>0</v>
      </c>
      <c r="AM395">
        <v>0</v>
      </c>
      <c r="AN395">
        <v>5006</v>
      </c>
      <c r="AO395">
        <v>0</v>
      </c>
      <c r="AP395">
        <v>0.621058</v>
      </c>
      <c r="AQ395">
        <v>1.40076E-2</v>
      </c>
      <c r="AR395">
        <v>416.17099999999999</v>
      </c>
      <c r="AS395">
        <v>416.15699999999998</v>
      </c>
      <c r="AT395">
        <v>-3.9577500000000001E-4</v>
      </c>
      <c r="AU395">
        <v>410.03199999999998</v>
      </c>
      <c r="AV395">
        <v>14.7182</v>
      </c>
      <c r="AW395">
        <v>1.47363</v>
      </c>
      <c r="AX395">
        <v>1.47367</v>
      </c>
      <c r="AY395">
        <v>12.6973</v>
      </c>
      <c r="AZ395">
        <v>12.697699999999999</v>
      </c>
      <c r="BA395">
        <v>799.99900000000002</v>
      </c>
      <c r="BB395">
        <v>0.89997899999999997</v>
      </c>
      <c r="BC395">
        <v>0</v>
      </c>
      <c r="BD395">
        <v>0.100021</v>
      </c>
      <c r="BE395">
        <v>0</v>
      </c>
      <c r="BF395">
        <v>25</v>
      </c>
      <c r="BG395">
        <v>13190.9</v>
      </c>
      <c r="BH395">
        <v>1771019723</v>
      </c>
      <c r="BI395" t="s">
        <v>1070</v>
      </c>
      <c r="BJ395">
        <v>1771019701</v>
      </c>
      <c r="BK395">
        <v>1771019723</v>
      </c>
      <c r="BL395">
        <v>34</v>
      </c>
      <c r="BM395">
        <v>-2.4E-2</v>
      </c>
      <c r="BN395">
        <v>4.0000000000000001E-3</v>
      </c>
      <c r="BO395">
        <v>-0.72299999999999998</v>
      </c>
      <c r="BP395">
        <v>9.5000000000000001E-2</v>
      </c>
      <c r="BQ395">
        <v>410</v>
      </c>
      <c r="BR395">
        <v>15</v>
      </c>
      <c r="BS395">
        <v>0.23</v>
      </c>
      <c r="BT395">
        <v>0.13</v>
      </c>
      <c r="BU395">
        <v>-1.8557731000000001E-2</v>
      </c>
      <c r="BV395">
        <v>0.57804337714285703</v>
      </c>
      <c r="BW395">
        <v>6.8464055482919395E-2</v>
      </c>
      <c r="BX395">
        <v>0</v>
      </c>
      <c r="BY395">
        <v>0</v>
      </c>
      <c r="BZ395">
        <v>0</v>
      </c>
      <c r="CA395">
        <v>0</v>
      </c>
      <c r="CB395">
        <v>-1</v>
      </c>
      <c r="CC395">
        <v>0.10168900465</v>
      </c>
      <c r="CD395">
        <v>-1.47479319532331</v>
      </c>
      <c r="CE395">
        <v>0.19281388071071101</v>
      </c>
      <c r="CF395">
        <v>0</v>
      </c>
      <c r="CG395">
        <v>0</v>
      </c>
      <c r="CH395">
        <v>2</v>
      </c>
      <c r="CI395" t="s">
        <v>290</v>
      </c>
      <c r="CJ395">
        <v>3.5339399999999999</v>
      </c>
      <c r="CK395">
        <v>2.7117599999999999</v>
      </c>
      <c r="CL395">
        <v>9.7764400000000001E-2</v>
      </c>
      <c r="CM395">
        <v>9.6436499999999994E-2</v>
      </c>
      <c r="CN395">
        <v>8.41972E-2</v>
      </c>
      <c r="CO395">
        <v>8.3215499999999998E-2</v>
      </c>
      <c r="CP395">
        <v>31599.5</v>
      </c>
      <c r="CQ395">
        <v>27821.8</v>
      </c>
      <c r="CR395">
        <v>32418.7</v>
      </c>
      <c r="CS395">
        <v>30721.5</v>
      </c>
      <c r="CT395">
        <v>40218.9</v>
      </c>
      <c r="CU395">
        <v>39618.300000000003</v>
      </c>
      <c r="CV395">
        <v>47358.6</v>
      </c>
      <c r="CW395">
        <v>46867.7</v>
      </c>
      <c r="CX395">
        <v>1.67622</v>
      </c>
      <c r="CY395">
        <v>1.5905</v>
      </c>
      <c r="CZ395">
        <v>0</v>
      </c>
      <c r="DA395">
        <v>0</v>
      </c>
      <c r="DB395">
        <v>999.9</v>
      </c>
      <c r="DC395">
        <v>999.9</v>
      </c>
      <c r="DD395">
        <v>46.679000000000002</v>
      </c>
      <c r="DE395">
        <v>29.667999999999999</v>
      </c>
      <c r="DF395">
        <v>19.487400000000001</v>
      </c>
      <c r="DG395">
        <v>30.2773</v>
      </c>
      <c r="DH395">
        <v>16.726800000000001</v>
      </c>
      <c r="DI395">
        <v>2</v>
      </c>
      <c r="DJ395">
        <v>-5.5947200000000002E-2</v>
      </c>
      <c r="DK395">
        <v>2.8451399999999998</v>
      </c>
      <c r="DL395">
        <v>20.1831</v>
      </c>
      <c r="DM395">
        <v>5.2423299999999999</v>
      </c>
      <c r="DN395">
        <v>12.033899999999999</v>
      </c>
      <c r="DO395">
        <v>4.9654400000000001</v>
      </c>
      <c r="DP395">
        <v>3.2896200000000002</v>
      </c>
      <c r="DQ395">
        <v>9999</v>
      </c>
      <c r="DR395">
        <v>9999</v>
      </c>
      <c r="DS395">
        <v>602.20000000000005</v>
      </c>
      <c r="DT395">
        <v>9999</v>
      </c>
      <c r="DU395">
        <v>1.8711899999999999</v>
      </c>
      <c r="DV395">
        <v>1.8762000000000001</v>
      </c>
      <c r="DW395">
        <v>1.87639</v>
      </c>
      <c r="DX395">
        <v>1.8829199999999999</v>
      </c>
      <c r="DY395">
        <v>1.8756299999999999</v>
      </c>
      <c r="DZ395">
        <v>1.87473</v>
      </c>
      <c r="EA395">
        <v>1.8708899999999999</v>
      </c>
      <c r="EB395">
        <v>1.87469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-0.72299999999999998</v>
      </c>
      <c r="EQ395">
        <v>9.5000000000000001E-2</v>
      </c>
      <c r="ER395">
        <v>-0.72289999999992505</v>
      </c>
      <c r="ES395">
        <v>0</v>
      </c>
      <c r="ET395">
        <v>0</v>
      </c>
      <c r="EU395">
        <v>0</v>
      </c>
      <c r="EV395">
        <v>9.1189999999997398E-2</v>
      </c>
      <c r="EW395">
        <v>0</v>
      </c>
      <c r="EX395">
        <v>0</v>
      </c>
      <c r="EY395">
        <v>0</v>
      </c>
      <c r="EZ395">
        <v>-1</v>
      </c>
      <c r="FA395">
        <v>-1</v>
      </c>
      <c r="FB395">
        <v>-1</v>
      </c>
      <c r="FC395">
        <v>-1</v>
      </c>
      <c r="FD395">
        <v>0</v>
      </c>
      <c r="FE395">
        <v>10.199999999999999</v>
      </c>
      <c r="FF395">
        <v>1.24512</v>
      </c>
      <c r="FG395">
        <v>2.6049799999999999</v>
      </c>
      <c r="FH395">
        <v>2.19604</v>
      </c>
      <c r="FI395">
        <v>2.5744600000000002</v>
      </c>
      <c r="FJ395">
        <v>2.4462899999999999</v>
      </c>
      <c r="FK395">
        <v>2.2644000000000002</v>
      </c>
      <c r="FL395">
        <v>33.715499999999999</v>
      </c>
      <c r="FM395">
        <v>24.122499999999999</v>
      </c>
      <c r="FN395">
        <v>19</v>
      </c>
      <c r="FO395">
        <v>300.31700000000001</v>
      </c>
      <c r="FP395">
        <v>276.41500000000002</v>
      </c>
      <c r="FQ395">
        <v>17.704499999999999</v>
      </c>
      <c r="FR395">
        <v>26.250900000000001</v>
      </c>
      <c r="FS395">
        <v>30.0001</v>
      </c>
      <c r="FT395">
        <v>26.2605</v>
      </c>
      <c r="FU395">
        <v>26.257200000000001</v>
      </c>
      <c r="FV395">
        <v>24.992699999999999</v>
      </c>
      <c r="FW395">
        <v>41.986699999999999</v>
      </c>
      <c r="FX395">
        <v>0</v>
      </c>
      <c r="FY395">
        <v>17.703800000000001</v>
      </c>
      <c r="FZ395">
        <v>410</v>
      </c>
      <c r="GA395">
        <v>15.129899999999999</v>
      </c>
      <c r="GB395">
        <v>99.779499999999999</v>
      </c>
      <c r="GC395">
        <v>99.757599999999996</v>
      </c>
    </row>
    <row r="396" spans="1:185" x14ac:dyDescent="0.2">
      <c r="A396">
        <v>381</v>
      </c>
      <c r="B396">
        <v>1771019725</v>
      </c>
      <c r="C396">
        <v>6388.9000000953702</v>
      </c>
      <c r="D396" t="s">
        <v>1071</v>
      </c>
      <c r="E396" t="s">
        <v>1072</v>
      </c>
      <c r="F396">
        <v>15</v>
      </c>
      <c r="G396">
        <v>1771019724</v>
      </c>
      <c r="H396">
        <f t="shared" si="65"/>
        <v>-1.4616346884692806E-6</v>
      </c>
      <c r="I396">
        <v>0</v>
      </c>
      <c r="J396">
        <f t="shared" si="77"/>
        <v>4.5816007714972399E-4</v>
      </c>
      <c r="K396">
        <f t="shared" si="66"/>
        <v>1.6598808297724216E-2</v>
      </c>
      <c r="L396">
        <f t="shared" si="67"/>
        <v>67.385443842219132</v>
      </c>
      <c r="M396">
        <f t="shared" si="68"/>
        <v>1.48585010928704</v>
      </c>
      <c r="N396">
        <f t="shared" si="69"/>
        <v>2.2050015916881258</v>
      </c>
      <c r="O396">
        <v>482</v>
      </c>
      <c r="P396">
        <v>60</v>
      </c>
      <c r="Q396">
        <f t="shared" si="70"/>
        <v>1</v>
      </c>
      <c r="R396">
        <f t="shared" si="71"/>
        <v>0</v>
      </c>
      <c r="S396">
        <f t="shared" si="72"/>
        <v>26276.344490721454</v>
      </c>
      <c r="T396">
        <f t="shared" si="73"/>
        <v>799.99699999999996</v>
      </c>
      <c r="U396">
        <f t="shared" si="74"/>
        <v>674.39799899801994</v>
      </c>
      <c r="V396">
        <f t="shared" si="75"/>
        <v>0.84300065999999996</v>
      </c>
      <c r="W396">
        <f t="shared" si="76"/>
        <v>0.15870165</v>
      </c>
      <c r="X396">
        <v>1</v>
      </c>
      <c r="Y396">
        <v>1771019724</v>
      </c>
      <c r="Z396">
        <v>409.98500000000001</v>
      </c>
      <c r="AA396">
        <v>410.005</v>
      </c>
      <c r="AB396">
        <v>14.828799999999999</v>
      </c>
      <c r="AC396">
        <v>14.8306</v>
      </c>
      <c r="AD396">
        <v>410.70800000000003</v>
      </c>
      <c r="AE396">
        <v>14.7333</v>
      </c>
      <c r="AF396">
        <v>799.97799999999995</v>
      </c>
      <c r="AG396">
        <v>100.125</v>
      </c>
      <c r="AH396">
        <v>7.5293299999999994E-2</v>
      </c>
      <c r="AI396">
        <v>18.998699999999999</v>
      </c>
      <c r="AJ396">
        <v>999.9</v>
      </c>
      <c r="AK396">
        <v>999.9</v>
      </c>
      <c r="AL396">
        <v>0</v>
      </c>
      <c r="AM396">
        <v>0</v>
      </c>
      <c r="AN396">
        <v>5003.5</v>
      </c>
      <c r="AO396">
        <v>0</v>
      </c>
      <c r="AP396">
        <v>0.621058</v>
      </c>
      <c r="AQ396">
        <v>-1.9683800000000001E-2</v>
      </c>
      <c r="AR396">
        <v>416.15600000000001</v>
      </c>
      <c r="AS396">
        <v>416.17700000000002</v>
      </c>
      <c r="AT396">
        <v>-1.83392E-3</v>
      </c>
      <c r="AU396">
        <v>410.005</v>
      </c>
      <c r="AV396">
        <v>14.8306</v>
      </c>
      <c r="AW396">
        <v>1.4847399999999999</v>
      </c>
      <c r="AX396">
        <v>1.48492</v>
      </c>
      <c r="AY396">
        <v>12.8119</v>
      </c>
      <c r="AZ396">
        <v>12.813800000000001</v>
      </c>
      <c r="BA396">
        <v>799.99699999999996</v>
      </c>
      <c r="BB396">
        <v>0.89997799999999994</v>
      </c>
      <c r="BC396">
        <v>0</v>
      </c>
      <c r="BD396">
        <v>0.100022</v>
      </c>
      <c r="BE396">
        <v>0</v>
      </c>
      <c r="BF396">
        <v>25</v>
      </c>
      <c r="BG396">
        <v>13190.9</v>
      </c>
      <c r="BH396">
        <v>1771019723</v>
      </c>
      <c r="BI396" t="s">
        <v>1070</v>
      </c>
      <c r="BJ396">
        <v>1771019701</v>
      </c>
      <c r="BK396">
        <v>1771019723</v>
      </c>
      <c r="BL396">
        <v>34</v>
      </c>
      <c r="BM396">
        <v>-2.4E-2</v>
      </c>
      <c r="BN396">
        <v>4.0000000000000001E-3</v>
      </c>
      <c r="BO396">
        <v>-0.72299999999999998</v>
      </c>
      <c r="BP396">
        <v>9.5000000000000001E-2</v>
      </c>
      <c r="BQ396">
        <v>410</v>
      </c>
      <c r="BR396">
        <v>15</v>
      </c>
      <c r="BS396">
        <v>0.23</v>
      </c>
      <c r="BT396">
        <v>0.13</v>
      </c>
      <c r="BU396">
        <v>-2.596130155E-2</v>
      </c>
      <c r="BV396">
        <v>0.22678097327819599</v>
      </c>
      <c r="BW396">
        <v>2.9489424793101002E-2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5.6021777000000002E-2</v>
      </c>
      <c r="CD396">
        <v>-0.837863946766917</v>
      </c>
      <c r="CE396">
        <v>0.10639846771500901</v>
      </c>
      <c r="CF396">
        <v>0</v>
      </c>
      <c r="CG396">
        <v>1</v>
      </c>
      <c r="CH396">
        <v>2</v>
      </c>
      <c r="CI396" t="s">
        <v>306</v>
      </c>
      <c r="CJ396">
        <v>3.5339100000000001</v>
      </c>
      <c r="CK396">
        <v>2.7117399999999998</v>
      </c>
      <c r="CL396">
        <v>9.7756599999999999E-2</v>
      </c>
      <c r="CM396">
        <v>9.6434199999999998E-2</v>
      </c>
      <c r="CN396">
        <v>8.4644800000000006E-2</v>
      </c>
      <c r="CO396">
        <v>8.3685599999999999E-2</v>
      </c>
      <c r="CP396">
        <v>31599</v>
      </c>
      <c r="CQ396">
        <v>27821.8</v>
      </c>
      <c r="CR396">
        <v>32417.9</v>
      </c>
      <c r="CS396">
        <v>30721.4</v>
      </c>
      <c r="CT396">
        <v>40197.699999999997</v>
      </c>
      <c r="CU396">
        <v>39597.5</v>
      </c>
      <c r="CV396">
        <v>47357.4</v>
      </c>
      <c r="CW396">
        <v>46867.8</v>
      </c>
      <c r="CX396">
        <v>1.68018</v>
      </c>
      <c r="CY396">
        <v>1.5848599999999999</v>
      </c>
      <c r="CZ396">
        <v>0</v>
      </c>
      <c r="DA396">
        <v>0</v>
      </c>
      <c r="DB396">
        <v>999.9</v>
      </c>
      <c r="DC396">
        <v>999.9</v>
      </c>
      <c r="DD396">
        <v>46.679000000000002</v>
      </c>
      <c r="DE396">
        <v>29.698</v>
      </c>
      <c r="DF396">
        <v>19.521000000000001</v>
      </c>
      <c r="DG396">
        <v>30.557300000000001</v>
      </c>
      <c r="DH396">
        <v>16.674700000000001</v>
      </c>
      <c r="DI396">
        <v>2</v>
      </c>
      <c r="DJ396">
        <v>-5.6160599999999998E-2</v>
      </c>
      <c r="DK396">
        <v>2.8484600000000002</v>
      </c>
      <c r="DL396">
        <v>20.183</v>
      </c>
      <c r="DM396">
        <v>5.24125</v>
      </c>
      <c r="DN396">
        <v>12.033899999999999</v>
      </c>
      <c r="DO396">
        <v>4.9654400000000001</v>
      </c>
      <c r="DP396">
        <v>3.2897400000000001</v>
      </c>
      <c r="DQ396">
        <v>9999</v>
      </c>
      <c r="DR396">
        <v>9999</v>
      </c>
      <c r="DS396">
        <v>602.20000000000005</v>
      </c>
      <c r="DT396">
        <v>9999</v>
      </c>
      <c r="DU396">
        <v>1.87121</v>
      </c>
      <c r="DV396">
        <v>1.87622</v>
      </c>
      <c r="DW396">
        <v>1.8764000000000001</v>
      </c>
      <c r="DX396">
        <v>1.8829199999999999</v>
      </c>
      <c r="DY396">
        <v>1.87564</v>
      </c>
      <c r="DZ396">
        <v>1.87477</v>
      </c>
      <c r="EA396">
        <v>1.8709199999999999</v>
      </c>
      <c r="EB396">
        <v>1.8747100000000001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-0.72199999999999998</v>
      </c>
      <c r="EQ396">
        <v>9.5399999999999999E-2</v>
      </c>
      <c r="ER396">
        <v>-0.72289999999992505</v>
      </c>
      <c r="ES396">
        <v>0</v>
      </c>
      <c r="ET396">
        <v>0</v>
      </c>
      <c r="EU396">
        <v>0</v>
      </c>
      <c r="EV396">
        <v>9.5480000000003798E-2</v>
      </c>
      <c r="EW396">
        <v>0</v>
      </c>
      <c r="EX396">
        <v>0</v>
      </c>
      <c r="EY396">
        <v>0</v>
      </c>
      <c r="EZ396">
        <v>-1</v>
      </c>
      <c r="FA396">
        <v>-1</v>
      </c>
      <c r="FB396">
        <v>-1</v>
      </c>
      <c r="FC396">
        <v>-1</v>
      </c>
      <c r="FD396">
        <v>0.4</v>
      </c>
      <c r="FE396">
        <v>0</v>
      </c>
      <c r="FF396">
        <v>1.24512</v>
      </c>
      <c r="FG396">
        <v>2.6061999999999999</v>
      </c>
      <c r="FH396">
        <v>2.19604</v>
      </c>
      <c r="FI396">
        <v>2.5744600000000002</v>
      </c>
      <c r="FJ396">
        <v>2.4462899999999999</v>
      </c>
      <c r="FK396">
        <v>2.32666</v>
      </c>
      <c r="FL396">
        <v>33.715499999999999</v>
      </c>
      <c r="FM396">
        <v>24.1313</v>
      </c>
      <c r="FN396">
        <v>19</v>
      </c>
      <c r="FO396">
        <v>301.654</v>
      </c>
      <c r="FP396">
        <v>274.11799999999999</v>
      </c>
      <c r="FQ396">
        <v>17.704000000000001</v>
      </c>
      <c r="FR396">
        <v>26.250900000000001</v>
      </c>
      <c r="FS396">
        <v>30.0001</v>
      </c>
      <c r="FT396">
        <v>26.262699999999999</v>
      </c>
      <c r="FU396">
        <v>26.259499999999999</v>
      </c>
      <c r="FV396">
        <v>24.993200000000002</v>
      </c>
      <c r="FW396">
        <v>42.1691</v>
      </c>
      <c r="FX396">
        <v>0</v>
      </c>
      <c r="FY396">
        <v>17.7041</v>
      </c>
      <c r="FZ396">
        <v>410</v>
      </c>
      <c r="GA396">
        <v>15.077</v>
      </c>
      <c r="GB396">
        <v>99.777000000000001</v>
      </c>
      <c r="GC396">
        <v>99.757599999999996</v>
      </c>
    </row>
    <row r="397" spans="1:185" x14ac:dyDescent="0.2">
      <c r="A397">
        <v>382</v>
      </c>
      <c r="B397">
        <v>1771019740</v>
      </c>
      <c r="C397">
        <v>6403.9000000953702</v>
      </c>
      <c r="D397" t="s">
        <v>1073</v>
      </c>
      <c r="E397" t="s">
        <v>1074</v>
      </c>
      <c r="F397">
        <v>15</v>
      </c>
      <c r="G397">
        <v>1771019731.9333301</v>
      </c>
      <c r="H397">
        <f t="shared" si="65"/>
        <v>4.2852014317872137E-4</v>
      </c>
      <c r="I397">
        <v>0</v>
      </c>
      <c r="J397">
        <f t="shared" si="77"/>
        <v>-6.7644596916510989E-5</v>
      </c>
      <c r="K397">
        <f t="shared" si="66"/>
        <v>-2.4507148322027669E-3</v>
      </c>
      <c r="L397">
        <f t="shared" si="67"/>
        <v>69.60114803096927</v>
      </c>
      <c r="M397">
        <f t="shared" si="68"/>
        <v>1.5347575005068355</v>
      </c>
      <c r="N397">
        <f t="shared" si="69"/>
        <v>2.2050749792574393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26293.801820522403</v>
      </c>
      <c r="T397">
        <f t="shared" si="73"/>
        <v>799.99800000000005</v>
      </c>
      <c r="U397">
        <f t="shared" si="74"/>
        <v>674.39862279922784</v>
      </c>
      <c r="V397">
        <f t="shared" si="75"/>
        <v>0.84300038599999971</v>
      </c>
      <c r="W397">
        <f t="shared" si="76"/>
        <v>0.15870109491999992</v>
      </c>
      <c r="X397">
        <v>1</v>
      </c>
      <c r="Y397">
        <v>1771019731.9333301</v>
      </c>
      <c r="Z397">
        <v>409.78739999999999</v>
      </c>
      <c r="AA397">
        <v>410.003733333333</v>
      </c>
      <c r="AB397">
        <v>15.318353333333301</v>
      </c>
      <c r="AC397">
        <v>14.791166666666699</v>
      </c>
      <c r="AD397">
        <v>410.51033333333299</v>
      </c>
      <c r="AE397">
        <v>15.222860000000001</v>
      </c>
      <c r="AF397">
        <v>800.39186666666706</v>
      </c>
      <c r="AG397">
        <v>100.1254</v>
      </c>
      <c r="AH397">
        <v>6.5362486666666705E-2</v>
      </c>
      <c r="AI397">
        <v>18.999233333333301</v>
      </c>
      <c r="AJ397">
        <v>999.9</v>
      </c>
      <c r="AK397">
        <v>999.9</v>
      </c>
      <c r="AL397">
        <v>0</v>
      </c>
      <c r="AM397">
        <v>0</v>
      </c>
      <c r="AN397">
        <v>5006.3666666666704</v>
      </c>
      <c r="AO397">
        <v>0</v>
      </c>
      <c r="AP397">
        <v>0.621058</v>
      </c>
      <c r="AQ397">
        <v>-0.21623526000000001</v>
      </c>
      <c r="AR397">
        <v>416.16226666666699</v>
      </c>
      <c r="AS397">
        <v>416.1592</v>
      </c>
      <c r="AT397">
        <v>0.52718420533333299</v>
      </c>
      <c r="AU397">
        <v>410.003733333333</v>
      </c>
      <c r="AV397">
        <v>14.791166666666699</v>
      </c>
      <c r="AW397">
        <v>1.53375666666667</v>
      </c>
      <c r="AX397">
        <v>1.480972</v>
      </c>
      <c r="AY397">
        <v>13.307866666666699</v>
      </c>
      <c r="AZ397">
        <v>12.7730866666667</v>
      </c>
      <c r="BA397">
        <v>799.99800000000005</v>
      </c>
      <c r="BB397">
        <v>0.89998520000000004</v>
      </c>
      <c r="BC397">
        <v>0</v>
      </c>
      <c r="BD397">
        <v>0.10001473333333299</v>
      </c>
      <c r="BE397">
        <v>0</v>
      </c>
      <c r="BF397">
        <v>25</v>
      </c>
      <c r="BG397">
        <v>13190.9333333333</v>
      </c>
      <c r="BH397">
        <v>1771019723</v>
      </c>
      <c r="BI397" t="s">
        <v>1070</v>
      </c>
      <c r="BJ397">
        <v>1771019701</v>
      </c>
      <c r="BK397">
        <v>1771019723</v>
      </c>
      <c r="BL397">
        <v>34</v>
      </c>
      <c r="BM397">
        <v>-2.4E-2</v>
      </c>
      <c r="BN397">
        <v>4.0000000000000001E-3</v>
      </c>
      <c r="BO397">
        <v>-0.72299999999999998</v>
      </c>
      <c r="BP397">
        <v>9.5000000000000001E-2</v>
      </c>
      <c r="BQ397">
        <v>410</v>
      </c>
      <c r="BR397">
        <v>15</v>
      </c>
      <c r="BS397">
        <v>0.23</v>
      </c>
      <c r="BT397">
        <v>0.13</v>
      </c>
      <c r="BU397">
        <v>-0.157429949571429</v>
      </c>
      <c r="BV397">
        <v>-0.98253603428571401</v>
      </c>
      <c r="BW397">
        <v>0.11488430459620499</v>
      </c>
      <c r="BX397">
        <v>0</v>
      </c>
      <c r="BY397">
        <v>0</v>
      </c>
      <c r="BZ397">
        <v>0</v>
      </c>
      <c r="CA397">
        <v>0</v>
      </c>
      <c r="CB397">
        <v>-1</v>
      </c>
      <c r="CC397">
        <v>0.37697563095238101</v>
      </c>
      <c r="CD397">
        <v>2.71465682571429</v>
      </c>
      <c r="CE397">
        <v>0.296136097622205</v>
      </c>
      <c r="CF397">
        <v>0</v>
      </c>
      <c r="CG397">
        <v>0</v>
      </c>
      <c r="CH397">
        <v>2</v>
      </c>
      <c r="CI397" t="s">
        <v>290</v>
      </c>
      <c r="CJ397">
        <v>3.5325500000000001</v>
      </c>
      <c r="CK397">
        <v>2.7011699999999998</v>
      </c>
      <c r="CL397">
        <v>9.7722500000000004E-2</v>
      </c>
      <c r="CM397">
        <v>9.6436599999999997E-2</v>
      </c>
      <c r="CN397">
        <v>8.70504E-2</v>
      </c>
      <c r="CO397">
        <v>8.3321999999999993E-2</v>
      </c>
      <c r="CP397">
        <v>31601.3</v>
      </c>
      <c r="CQ397">
        <v>27822</v>
      </c>
      <c r="CR397">
        <v>32419</v>
      </c>
      <c r="CS397">
        <v>30721.8</v>
      </c>
      <c r="CT397">
        <v>40090.1</v>
      </c>
      <c r="CU397">
        <v>39614.1</v>
      </c>
      <c r="CV397">
        <v>47358.6</v>
      </c>
      <c r="CW397">
        <v>46868.3</v>
      </c>
      <c r="CX397">
        <v>2.6084399999999999</v>
      </c>
      <c r="CY397">
        <v>2.1001599999999998</v>
      </c>
      <c r="CZ397">
        <v>0</v>
      </c>
      <c r="DA397">
        <v>0</v>
      </c>
      <c r="DB397">
        <v>999.9</v>
      </c>
      <c r="DC397">
        <v>999.9</v>
      </c>
      <c r="DD397">
        <v>46.655000000000001</v>
      </c>
      <c r="DE397">
        <v>29.698</v>
      </c>
      <c r="DF397">
        <v>19.5105</v>
      </c>
      <c r="DG397">
        <v>30.587299999999999</v>
      </c>
      <c r="DH397">
        <v>16.334099999999999</v>
      </c>
      <c r="DI397">
        <v>2</v>
      </c>
      <c r="DJ397">
        <v>-5.6044700000000003E-2</v>
      </c>
      <c r="DK397">
        <v>2.8433000000000002</v>
      </c>
      <c r="DL397">
        <v>20.185199999999998</v>
      </c>
      <c r="DM397">
        <v>5.2483199999999997</v>
      </c>
      <c r="DN397">
        <v>12.033899999999999</v>
      </c>
      <c r="DO397">
        <v>4.9670399999999999</v>
      </c>
      <c r="DP397">
        <v>3.2909999999999999</v>
      </c>
      <c r="DQ397">
        <v>9999</v>
      </c>
      <c r="DR397">
        <v>9999</v>
      </c>
      <c r="DS397">
        <v>602.20000000000005</v>
      </c>
      <c r="DT397">
        <v>9999</v>
      </c>
      <c r="DU397">
        <v>1.8711899999999999</v>
      </c>
      <c r="DV397">
        <v>1.87622</v>
      </c>
      <c r="DW397">
        <v>1.8763799999999999</v>
      </c>
      <c r="DX397">
        <v>1.8829100000000001</v>
      </c>
      <c r="DY397">
        <v>1.8756200000000001</v>
      </c>
      <c r="DZ397">
        <v>1.8747100000000001</v>
      </c>
      <c r="EA397">
        <v>1.8708899999999999</v>
      </c>
      <c r="EB397">
        <v>1.87469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-0.72299999999999998</v>
      </c>
      <c r="EQ397">
        <v>9.5500000000000002E-2</v>
      </c>
      <c r="ER397">
        <v>-0.72289999999992505</v>
      </c>
      <c r="ES397">
        <v>0</v>
      </c>
      <c r="ET397">
        <v>0</v>
      </c>
      <c r="EU397">
        <v>0</v>
      </c>
      <c r="EV397">
        <v>9.5480000000003798E-2</v>
      </c>
      <c r="EW397">
        <v>0</v>
      </c>
      <c r="EX397">
        <v>0</v>
      </c>
      <c r="EY397">
        <v>0</v>
      </c>
      <c r="EZ397">
        <v>-1</v>
      </c>
      <c r="FA397">
        <v>-1</v>
      </c>
      <c r="FB397">
        <v>-1</v>
      </c>
      <c r="FC397">
        <v>-1</v>
      </c>
      <c r="FD397">
        <v>0.7</v>
      </c>
      <c r="FE397">
        <v>0.3</v>
      </c>
      <c r="FF397">
        <v>1.24512</v>
      </c>
      <c r="FG397">
        <v>2.6122999999999998</v>
      </c>
      <c r="FH397">
        <v>2.19604</v>
      </c>
      <c r="FI397">
        <v>2.5744600000000002</v>
      </c>
      <c r="FJ397">
        <v>2.4462899999999999</v>
      </c>
      <c r="FK397">
        <v>2.2631800000000002</v>
      </c>
      <c r="FL397">
        <v>33.715499999999999</v>
      </c>
      <c r="FM397">
        <v>24.122499999999999</v>
      </c>
      <c r="FN397">
        <v>19</v>
      </c>
      <c r="FO397">
        <v>863.73599999999999</v>
      </c>
      <c r="FP397">
        <v>561.65300000000002</v>
      </c>
      <c r="FQ397">
        <v>17.7042</v>
      </c>
      <c r="FR397">
        <v>26.250900000000001</v>
      </c>
      <c r="FS397">
        <v>30.0002</v>
      </c>
      <c r="FT397">
        <v>26.242799999999999</v>
      </c>
      <c r="FU397">
        <v>26.244</v>
      </c>
      <c r="FV397">
        <v>24.992699999999999</v>
      </c>
      <c r="FW397">
        <v>42.8491</v>
      </c>
      <c r="FX397">
        <v>0</v>
      </c>
      <c r="FY397">
        <v>17.705400000000001</v>
      </c>
      <c r="FZ397">
        <v>410</v>
      </c>
      <c r="GA397">
        <v>14.710599999999999</v>
      </c>
      <c r="GB397">
        <v>99.779799999999994</v>
      </c>
      <c r="GC397">
        <v>99.758600000000001</v>
      </c>
    </row>
    <row r="398" spans="1:185" x14ac:dyDescent="0.2">
      <c r="A398">
        <v>383</v>
      </c>
      <c r="B398">
        <v>1771019755</v>
      </c>
      <c r="C398">
        <v>6418.9000000953702</v>
      </c>
      <c r="D398" t="s">
        <v>1075</v>
      </c>
      <c r="E398" t="s">
        <v>1076</v>
      </c>
      <c r="F398">
        <v>15</v>
      </c>
      <c r="G398">
        <v>1771019746.9333301</v>
      </c>
      <c r="H398">
        <f t="shared" si="65"/>
        <v>5.4232938343329816E-4</v>
      </c>
      <c r="I398">
        <v>0</v>
      </c>
      <c r="J398">
        <f t="shared" si="77"/>
        <v>-3.9531735168077105E-4</v>
      </c>
      <c r="K398">
        <f t="shared" si="66"/>
        <v>-1.4322061795813756E-2</v>
      </c>
      <c r="L398">
        <f t="shared" si="67"/>
        <v>70.018613618024702</v>
      </c>
      <c r="M398">
        <f t="shared" si="68"/>
        <v>1.5438909911917793</v>
      </c>
      <c r="N398">
        <f t="shared" si="69"/>
        <v>2.2049722372599785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26208.920843792715</v>
      </c>
      <c r="T398">
        <f t="shared" si="73"/>
        <v>799.99953333333303</v>
      </c>
      <c r="U398">
        <f t="shared" si="74"/>
        <v>674.39990899982377</v>
      </c>
      <c r="V398">
        <f t="shared" si="75"/>
        <v>0.84300037800000049</v>
      </c>
      <c r="W398">
        <f t="shared" si="76"/>
        <v>0.15870107492000013</v>
      </c>
      <c r="X398">
        <v>1</v>
      </c>
      <c r="Y398">
        <v>1771019746.9333301</v>
      </c>
      <c r="Z398">
        <v>409.74546666666703</v>
      </c>
      <c r="AA398">
        <v>410.005333333333</v>
      </c>
      <c r="AB398">
        <v>15.4099066666667</v>
      </c>
      <c r="AC398">
        <v>14.7424466666667</v>
      </c>
      <c r="AD398">
        <v>410.46833333333302</v>
      </c>
      <c r="AE398">
        <v>15.314439999999999</v>
      </c>
      <c r="AF398">
        <v>800.00620000000004</v>
      </c>
      <c r="AG398">
        <v>100.12479999999999</v>
      </c>
      <c r="AH398">
        <v>6.3411686666666703E-2</v>
      </c>
      <c r="AI398">
        <v>18.9984866666667</v>
      </c>
      <c r="AJ398">
        <v>999.9</v>
      </c>
      <c r="AK398">
        <v>999.9</v>
      </c>
      <c r="AL398">
        <v>0</v>
      </c>
      <c r="AM398">
        <v>0</v>
      </c>
      <c r="AN398">
        <v>4992.3999999999996</v>
      </c>
      <c r="AO398">
        <v>0</v>
      </c>
      <c r="AP398">
        <v>0.621058</v>
      </c>
      <c r="AQ398">
        <v>-0.25998133333333301</v>
      </c>
      <c r="AR398">
        <v>416.15839999999997</v>
      </c>
      <c r="AS398">
        <v>416.14033333333299</v>
      </c>
      <c r="AT398">
        <v>0.6674582</v>
      </c>
      <c r="AU398">
        <v>410.005333333333</v>
      </c>
      <c r="AV398">
        <v>14.7424466666667</v>
      </c>
      <c r="AW398">
        <v>1.54291333333333</v>
      </c>
      <c r="AX398">
        <v>1.4760853333333299</v>
      </c>
      <c r="AY398">
        <v>13.4001866666667</v>
      </c>
      <c r="AZ398">
        <v>12.722666666666701</v>
      </c>
      <c r="BA398">
        <v>799.99953333333303</v>
      </c>
      <c r="BB398">
        <v>0.89998546666666701</v>
      </c>
      <c r="BC398">
        <v>0</v>
      </c>
      <c r="BD398">
        <v>0.100014466666667</v>
      </c>
      <c r="BE398">
        <v>0</v>
      </c>
      <c r="BF398">
        <v>25</v>
      </c>
      <c r="BG398">
        <v>13190.973333333301</v>
      </c>
      <c r="BH398">
        <v>1771019723</v>
      </c>
      <c r="BI398" t="s">
        <v>1070</v>
      </c>
      <c r="BJ398">
        <v>1771019701</v>
      </c>
      <c r="BK398">
        <v>1771019723</v>
      </c>
      <c r="BL398">
        <v>34</v>
      </c>
      <c r="BM398">
        <v>-2.4E-2</v>
      </c>
      <c r="BN398">
        <v>4.0000000000000001E-3</v>
      </c>
      <c r="BO398">
        <v>-0.72299999999999998</v>
      </c>
      <c r="BP398">
        <v>9.5000000000000001E-2</v>
      </c>
      <c r="BQ398">
        <v>410</v>
      </c>
      <c r="BR398">
        <v>15</v>
      </c>
      <c r="BS398">
        <v>0.23</v>
      </c>
      <c r="BT398">
        <v>0.13</v>
      </c>
      <c r="BU398">
        <v>-0.25574340000000001</v>
      </c>
      <c r="BV398">
        <v>-4.03540150375939E-2</v>
      </c>
      <c r="BW398">
        <v>1.36703437828022E-2</v>
      </c>
      <c r="BX398">
        <v>1</v>
      </c>
      <c r="BY398">
        <v>0</v>
      </c>
      <c r="BZ398">
        <v>0</v>
      </c>
      <c r="CA398">
        <v>0</v>
      </c>
      <c r="CB398">
        <v>-1</v>
      </c>
      <c r="CC398">
        <v>0.66595824999999997</v>
      </c>
      <c r="CD398">
        <v>-6.0392932330830696E-3</v>
      </c>
      <c r="CE398">
        <v>7.33170986792985E-3</v>
      </c>
      <c r="CF398">
        <v>1</v>
      </c>
      <c r="CG398">
        <v>2</v>
      </c>
      <c r="CH398">
        <v>2</v>
      </c>
      <c r="CI398" t="s">
        <v>297</v>
      </c>
      <c r="CJ398">
        <v>3.53254</v>
      </c>
      <c r="CK398">
        <v>2.7009500000000002</v>
      </c>
      <c r="CL398">
        <v>9.7723400000000002E-2</v>
      </c>
      <c r="CM398">
        <v>9.6436900000000006E-2</v>
      </c>
      <c r="CN398">
        <v>8.6973599999999998E-2</v>
      </c>
      <c r="CO398">
        <v>8.3326300000000006E-2</v>
      </c>
      <c r="CP398">
        <v>31600.5</v>
      </c>
      <c r="CQ398">
        <v>27822.3</v>
      </c>
      <c r="CR398">
        <v>32418.2</v>
      </c>
      <c r="CS398">
        <v>30722.1</v>
      </c>
      <c r="CT398">
        <v>40093</v>
      </c>
      <c r="CU398">
        <v>39614.1</v>
      </c>
      <c r="CV398">
        <v>47357.9</v>
      </c>
      <c r="CW398">
        <v>46868.6</v>
      </c>
      <c r="CX398">
        <v>2.6101999999999999</v>
      </c>
      <c r="CY398">
        <v>2.1010599999999999</v>
      </c>
      <c r="CZ398">
        <v>0</v>
      </c>
      <c r="DA398">
        <v>0</v>
      </c>
      <c r="DB398">
        <v>999.9</v>
      </c>
      <c r="DC398">
        <v>999.9</v>
      </c>
      <c r="DD398">
        <v>46.655000000000001</v>
      </c>
      <c r="DE398">
        <v>29.698</v>
      </c>
      <c r="DF398">
        <v>19.510300000000001</v>
      </c>
      <c r="DG398">
        <v>30.467300000000002</v>
      </c>
      <c r="DH398">
        <v>16.254000000000001</v>
      </c>
      <c r="DI398">
        <v>2</v>
      </c>
      <c r="DJ398">
        <v>-5.6164600000000002E-2</v>
      </c>
      <c r="DK398">
        <v>2.83406</v>
      </c>
      <c r="DL398">
        <v>20.184999999999999</v>
      </c>
      <c r="DM398">
        <v>5.2466400000000002</v>
      </c>
      <c r="DN398">
        <v>12.033899999999999</v>
      </c>
      <c r="DO398">
        <v>4.9667599999999998</v>
      </c>
      <c r="DP398">
        <v>3.2907199999999999</v>
      </c>
      <c r="DQ398">
        <v>9999</v>
      </c>
      <c r="DR398">
        <v>9999</v>
      </c>
      <c r="DS398">
        <v>602.20000000000005</v>
      </c>
      <c r="DT398">
        <v>9999</v>
      </c>
      <c r="DU398">
        <v>1.8711899999999999</v>
      </c>
      <c r="DV398">
        <v>1.8762099999999999</v>
      </c>
      <c r="DW398">
        <v>1.8763799999999999</v>
      </c>
      <c r="DX398">
        <v>1.8829100000000001</v>
      </c>
      <c r="DY398">
        <v>1.8756299999999999</v>
      </c>
      <c r="DZ398">
        <v>1.8747199999999999</v>
      </c>
      <c r="EA398">
        <v>1.8709</v>
      </c>
      <c r="EB398">
        <v>1.87469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-0.72299999999999998</v>
      </c>
      <c r="EQ398">
        <v>9.5500000000000002E-2</v>
      </c>
      <c r="ER398">
        <v>-0.72289999999992505</v>
      </c>
      <c r="ES398">
        <v>0</v>
      </c>
      <c r="ET398">
        <v>0</v>
      </c>
      <c r="EU398">
        <v>0</v>
      </c>
      <c r="EV398">
        <v>9.5480000000003798E-2</v>
      </c>
      <c r="EW398">
        <v>0</v>
      </c>
      <c r="EX398">
        <v>0</v>
      </c>
      <c r="EY398">
        <v>0</v>
      </c>
      <c r="EZ398">
        <v>-1</v>
      </c>
      <c r="FA398">
        <v>-1</v>
      </c>
      <c r="FB398">
        <v>-1</v>
      </c>
      <c r="FC398">
        <v>-1</v>
      </c>
      <c r="FD398">
        <v>0.9</v>
      </c>
      <c r="FE398">
        <v>0.5</v>
      </c>
      <c r="FF398">
        <v>1.24512</v>
      </c>
      <c r="FG398">
        <v>2.6074199999999998</v>
      </c>
      <c r="FH398">
        <v>2.19604</v>
      </c>
      <c r="FI398">
        <v>2.5744600000000002</v>
      </c>
      <c r="FJ398">
        <v>2.4462899999999999</v>
      </c>
      <c r="FK398">
        <v>2.3059099999999999</v>
      </c>
      <c r="FL398">
        <v>33.715499999999999</v>
      </c>
      <c r="FM398">
        <v>24.1313</v>
      </c>
      <c r="FN398">
        <v>19</v>
      </c>
      <c r="FO398">
        <v>865.37599999999998</v>
      </c>
      <c r="FP398">
        <v>562.33199999999999</v>
      </c>
      <c r="FQ398">
        <v>17.708500000000001</v>
      </c>
      <c r="FR398">
        <v>26.250900000000001</v>
      </c>
      <c r="FS398">
        <v>30.0001</v>
      </c>
      <c r="FT398">
        <v>26.242799999999999</v>
      </c>
      <c r="FU398">
        <v>26.244</v>
      </c>
      <c r="FV398">
        <v>24.992100000000001</v>
      </c>
      <c r="FW398">
        <v>42.8491</v>
      </c>
      <c r="FX398">
        <v>0</v>
      </c>
      <c r="FY398">
        <v>17.709099999999999</v>
      </c>
      <c r="FZ398">
        <v>410</v>
      </c>
      <c r="GA398">
        <v>14.710599999999999</v>
      </c>
      <c r="GB398">
        <v>99.778000000000006</v>
      </c>
      <c r="GC398">
        <v>99.759500000000003</v>
      </c>
    </row>
    <row r="399" spans="1:185" x14ac:dyDescent="0.2">
      <c r="A399">
        <v>384</v>
      </c>
      <c r="B399">
        <v>1771019770</v>
      </c>
      <c r="C399">
        <v>6433.9000000953702</v>
      </c>
      <c r="D399" t="s">
        <v>1077</v>
      </c>
      <c r="E399" t="s">
        <v>1078</v>
      </c>
      <c r="F399">
        <v>15</v>
      </c>
      <c r="G399">
        <v>1771019761.9333301</v>
      </c>
      <c r="H399">
        <f t="shared" si="65"/>
        <v>5.2708508106296531E-4</v>
      </c>
      <c r="I399">
        <v>0</v>
      </c>
      <c r="J399">
        <f t="shared" si="77"/>
        <v>-5.5553418503491436E-4</v>
      </c>
      <c r="K399">
        <f t="shared" si="66"/>
        <v>-2.0126601814792259E-2</v>
      </c>
      <c r="L399">
        <f t="shared" si="67"/>
        <v>69.947449996928128</v>
      </c>
      <c r="M399">
        <f t="shared" si="68"/>
        <v>1.5424598116107595</v>
      </c>
      <c r="N399">
        <f t="shared" si="69"/>
        <v>2.2051694689062993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26279.917157147345</v>
      </c>
      <c r="T399">
        <f t="shared" si="73"/>
        <v>799.99966666666705</v>
      </c>
      <c r="U399">
        <f t="shared" si="74"/>
        <v>674.40000059988279</v>
      </c>
      <c r="V399">
        <f t="shared" si="75"/>
        <v>0.84300035199999968</v>
      </c>
      <c r="W399">
        <f t="shared" si="76"/>
        <v>0.15870100991999994</v>
      </c>
      <c r="X399">
        <v>1</v>
      </c>
      <c r="Y399">
        <v>1771019761.9333301</v>
      </c>
      <c r="Z399">
        <v>409.74133333333299</v>
      </c>
      <c r="AA399">
        <v>409.98613333333299</v>
      </c>
      <c r="AB399">
        <v>15.395239999999999</v>
      </c>
      <c r="AC399">
        <v>14.7465333333333</v>
      </c>
      <c r="AD399">
        <v>410.46426666666702</v>
      </c>
      <c r="AE399">
        <v>15.2997666666667</v>
      </c>
      <c r="AF399">
        <v>800.00793333333297</v>
      </c>
      <c r="AG399">
        <v>100.127466666667</v>
      </c>
      <c r="AH399">
        <v>6.32293933333333E-2</v>
      </c>
      <c r="AI399">
        <v>18.999919999999999</v>
      </c>
      <c r="AJ399">
        <v>999.9</v>
      </c>
      <c r="AK399">
        <v>999.9</v>
      </c>
      <c r="AL399">
        <v>0</v>
      </c>
      <c r="AM399">
        <v>0</v>
      </c>
      <c r="AN399">
        <v>5004</v>
      </c>
      <c r="AO399">
        <v>0</v>
      </c>
      <c r="AP399">
        <v>0.621058</v>
      </c>
      <c r="AQ399">
        <v>-0.24478766666666699</v>
      </c>
      <c r="AR399">
        <v>416.14806666666698</v>
      </c>
      <c r="AS399">
        <v>416.12253333333302</v>
      </c>
      <c r="AT399">
        <v>0.64871126666666701</v>
      </c>
      <c r="AU399">
        <v>409.98613333333299</v>
      </c>
      <c r="AV399">
        <v>14.7465333333333</v>
      </c>
      <c r="AW399">
        <v>1.5414859999999999</v>
      </c>
      <c r="AX399">
        <v>1.4765313333333301</v>
      </c>
      <c r="AY399">
        <v>13.38598</v>
      </c>
      <c r="AZ399">
        <v>12.7272933333333</v>
      </c>
      <c r="BA399">
        <v>799.99966666666705</v>
      </c>
      <c r="BB399">
        <v>0.899986333333333</v>
      </c>
      <c r="BC399">
        <v>0</v>
      </c>
      <c r="BD399">
        <v>0.10001359999999999</v>
      </c>
      <c r="BE399">
        <v>0</v>
      </c>
      <c r="BF399">
        <v>25</v>
      </c>
      <c r="BG399">
        <v>13190.9666666667</v>
      </c>
      <c r="BH399">
        <v>1771019723</v>
      </c>
      <c r="BI399" t="s">
        <v>1070</v>
      </c>
      <c r="BJ399">
        <v>1771019701</v>
      </c>
      <c r="BK399">
        <v>1771019723</v>
      </c>
      <c r="BL399">
        <v>34</v>
      </c>
      <c r="BM399">
        <v>-2.4E-2</v>
      </c>
      <c r="BN399">
        <v>4.0000000000000001E-3</v>
      </c>
      <c r="BO399">
        <v>-0.72299999999999998</v>
      </c>
      <c r="BP399">
        <v>9.5000000000000001E-2</v>
      </c>
      <c r="BQ399">
        <v>410</v>
      </c>
      <c r="BR399">
        <v>15</v>
      </c>
      <c r="BS399">
        <v>0.23</v>
      </c>
      <c r="BT399">
        <v>0.13</v>
      </c>
      <c r="BU399">
        <v>-0.247390142857143</v>
      </c>
      <c r="BV399">
        <v>-3.1754883116883403E-2</v>
      </c>
      <c r="BW399">
        <v>1.9006287952714401E-2</v>
      </c>
      <c r="BX399">
        <v>1</v>
      </c>
      <c r="BY399">
        <v>0</v>
      </c>
      <c r="BZ399">
        <v>0</v>
      </c>
      <c r="CA399">
        <v>0</v>
      </c>
      <c r="CB399">
        <v>-1</v>
      </c>
      <c r="CC399">
        <v>0.652252761904762</v>
      </c>
      <c r="CD399">
        <v>-6.7677428571427403E-2</v>
      </c>
      <c r="CE399">
        <v>6.9148372008847299E-3</v>
      </c>
      <c r="CF399">
        <v>1</v>
      </c>
      <c r="CG399">
        <v>2</v>
      </c>
      <c r="CH399">
        <v>2</v>
      </c>
      <c r="CI399" t="s">
        <v>297</v>
      </c>
      <c r="CJ399">
        <v>3.53254</v>
      </c>
      <c r="CK399">
        <v>2.70106</v>
      </c>
      <c r="CL399">
        <v>9.7723599999999994E-2</v>
      </c>
      <c r="CM399">
        <v>9.6437800000000004E-2</v>
      </c>
      <c r="CN399">
        <v>8.6929900000000004E-2</v>
      </c>
      <c r="CO399">
        <v>8.3347699999999997E-2</v>
      </c>
      <c r="CP399">
        <v>31600.400000000001</v>
      </c>
      <c r="CQ399">
        <v>27821.7</v>
      </c>
      <c r="CR399">
        <v>32418.1</v>
      </c>
      <c r="CS399">
        <v>30721.5</v>
      </c>
      <c r="CT399">
        <v>40094.800000000003</v>
      </c>
      <c r="CU399">
        <v>39612.6</v>
      </c>
      <c r="CV399">
        <v>47357.7</v>
      </c>
      <c r="CW399">
        <v>46867.9</v>
      </c>
      <c r="CX399">
        <v>2.6108799999999999</v>
      </c>
      <c r="CY399">
        <v>2.1013600000000001</v>
      </c>
      <c r="CZ399">
        <v>0</v>
      </c>
      <c r="DA399">
        <v>0</v>
      </c>
      <c r="DB399">
        <v>999.9</v>
      </c>
      <c r="DC399">
        <v>999.9</v>
      </c>
      <c r="DD399">
        <v>46.655000000000001</v>
      </c>
      <c r="DE399">
        <v>29.698</v>
      </c>
      <c r="DF399">
        <v>19.5122</v>
      </c>
      <c r="DG399">
        <v>30.377300000000002</v>
      </c>
      <c r="DH399">
        <v>16.3261</v>
      </c>
      <c r="DI399">
        <v>2</v>
      </c>
      <c r="DJ399">
        <v>-5.5877999999999997E-2</v>
      </c>
      <c r="DK399">
        <v>2.84104</v>
      </c>
      <c r="DL399">
        <v>20.185199999999998</v>
      </c>
      <c r="DM399">
        <v>5.2492799999999997</v>
      </c>
      <c r="DN399">
        <v>12.033899999999999</v>
      </c>
      <c r="DO399">
        <v>4.9671599999999998</v>
      </c>
      <c r="DP399">
        <v>3.2909999999999999</v>
      </c>
      <c r="DQ399">
        <v>9999</v>
      </c>
      <c r="DR399">
        <v>9999</v>
      </c>
      <c r="DS399">
        <v>602.20000000000005</v>
      </c>
      <c r="DT399">
        <v>9999</v>
      </c>
      <c r="DU399">
        <v>1.8711899999999999</v>
      </c>
      <c r="DV399">
        <v>1.87622</v>
      </c>
      <c r="DW399">
        <v>1.8763799999999999</v>
      </c>
      <c r="DX399">
        <v>1.8829100000000001</v>
      </c>
      <c r="DY399">
        <v>1.8756299999999999</v>
      </c>
      <c r="DZ399">
        <v>1.8747</v>
      </c>
      <c r="EA399">
        <v>1.8709</v>
      </c>
      <c r="EB399">
        <v>1.87469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-0.72299999999999998</v>
      </c>
      <c r="EQ399">
        <v>9.5500000000000002E-2</v>
      </c>
      <c r="ER399">
        <v>-0.72289999999992505</v>
      </c>
      <c r="ES399">
        <v>0</v>
      </c>
      <c r="ET399">
        <v>0</v>
      </c>
      <c r="EU399">
        <v>0</v>
      </c>
      <c r="EV399">
        <v>9.5480000000003798E-2</v>
      </c>
      <c r="EW399">
        <v>0</v>
      </c>
      <c r="EX399">
        <v>0</v>
      </c>
      <c r="EY399">
        <v>0</v>
      </c>
      <c r="EZ399">
        <v>-1</v>
      </c>
      <c r="FA399">
        <v>-1</v>
      </c>
      <c r="FB399">
        <v>-1</v>
      </c>
      <c r="FC399">
        <v>-1</v>
      </c>
      <c r="FD399">
        <v>1.1000000000000001</v>
      </c>
      <c r="FE399">
        <v>0.8</v>
      </c>
      <c r="FF399">
        <v>1.24512</v>
      </c>
      <c r="FG399">
        <v>2.6074199999999998</v>
      </c>
      <c r="FH399">
        <v>2.19604</v>
      </c>
      <c r="FI399">
        <v>2.5744600000000002</v>
      </c>
      <c r="FJ399">
        <v>2.4462899999999999</v>
      </c>
      <c r="FK399">
        <v>2.2863799999999999</v>
      </c>
      <c r="FL399">
        <v>33.715499999999999</v>
      </c>
      <c r="FM399">
        <v>24.1313</v>
      </c>
      <c r="FN399">
        <v>19</v>
      </c>
      <c r="FO399">
        <v>866.01099999999997</v>
      </c>
      <c r="FP399">
        <v>562.55799999999999</v>
      </c>
      <c r="FQ399">
        <v>17.7057</v>
      </c>
      <c r="FR399">
        <v>26.250900000000001</v>
      </c>
      <c r="FS399">
        <v>30.0002</v>
      </c>
      <c r="FT399">
        <v>26.242799999999999</v>
      </c>
      <c r="FU399">
        <v>26.244</v>
      </c>
      <c r="FV399">
        <v>24.994199999999999</v>
      </c>
      <c r="FW399">
        <v>42.8491</v>
      </c>
      <c r="FX399">
        <v>0</v>
      </c>
      <c r="FY399">
        <v>17.706399999999999</v>
      </c>
      <c r="FZ399">
        <v>410</v>
      </c>
      <c r="GA399">
        <v>14.710599999999999</v>
      </c>
      <c r="GB399">
        <v>99.777600000000007</v>
      </c>
      <c r="GC399">
        <v>99.7577</v>
      </c>
    </row>
    <row r="400" spans="1:185" x14ac:dyDescent="0.2">
      <c r="A400">
        <v>385</v>
      </c>
      <c r="B400">
        <v>1771019785</v>
      </c>
      <c r="C400">
        <v>6448.9000000953702</v>
      </c>
      <c r="D400" t="s">
        <v>1079</v>
      </c>
      <c r="E400" t="s">
        <v>1080</v>
      </c>
      <c r="F400">
        <v>15</v>
      </c>
      <c r="G400">
        <v>1771019776.9333301</v>
      </c>
      <c r="H400">
        <f t="shared" ref="H400:H463" si="78">AF400*Q400*(AB400-AC400)/(1000*X400*(1000-Q400*AB400))</f>
        <v>5.1844416077470384E-4</v>
      </c>
      <c r="I400">
        <v>0</v>
      </c>
      <c r="J400">
        <f t="shared" si="77"/>
        <v>1.2215236901550215E-4</v>
      </c>
      <c r="K400">
        <f t="shared" ref="K400:K463" si="79">AF400*Q400*(AA400-Z400*(1000-Q400*AC400)/(1000-Q400*AB400))/(1000*X400)</f>
        <v>4.4254920005581044E-3</v>
      </c>
      <c r="L400">
        <f t="shared" ref="L400:L463" si="80">(M400/N400*100)</f>
        <v>69.927097028851037</v>
      </c>
      <c r="M400">
        <f t="shared" ref="M400:M463" si="81">AB400*(AG400+AH400)/1000</f>
        <v>1.5419494106827332</v>
      </c>
      <c r="N400">
        <f t="shared" ref="N400:N463" si="82">0.61365*EXP(17.502*AI400/(240.97+AI400))</f>
        <v>2.2050814007716411</v>
      </c>
      <c r="O400">
        <v>0</v>
      </c>
      <c r="P400">
        <v>0</v>
      </c>
      <c r="Q400">
        <f t="shared" ref="Q400:Q463" si="83">IF(O400*$H$13&gt;=S400,1,(S400/(S400-O400*$H$13)))</f>
        <v>1</v>
      </c>
      <c r="R400">
        <f t="shared" ref="R400:R463" si="84">(Q400-1)*100</f>
        <v>0</v>
      </c>
      <c r="S400">
        <f t="shared" ref="S400:S463" si="85">MAX(0,($B$13+$C$13*AN400)/(1+$D$13*AN400)*AG400/(AI400+273)*$E$13)</f>
        <v>26257.356393852722</v>
      </c>
      <c r="T400">
        <f t="shared" ref="T400:T463" si="86">$B$11*AO400+$C$11*AP400+$D$11*BA400</f>
        <v>799.99906666666698</v>
      </c>
      <c r="U400">
        <f t="shared" ref="U400:U463" si="87">T400*V400</f>
        <v>674.39955879959712</v>
      </c>
      <c r="V400">
        <f t="shared" ref="V400:V463" si="88">($B$11*$D$9+$C$11*$D$9+$D$11*(BB400*$E$9+BC400*$F$9+BD400*$G$9+BE400*$H$9))/($B$11+$C$11+$D$11)</f>
        <v>0.84300043200000008</v>
      </c>
      <c r="W400">
        <f t="shared" ref="W400:W463" si="89">($B$11*$L$9+$C$11*$L$9+$D$11*(BB400*$M$9+BC400*$N$9+BD400*$O$9+BE400*$P$9))/($B$11+$C$11+$D$11)</f>
        <v>0.15870108000000002</v>
      </c>
      <c r="X400">
        <v>1</v>
      </c>
      <c r="Y400">
        <v>1771019776.9333301</v>
      </c>
      <c r="Z400">
        <v>409.74200000000002</v>
      </c>
      <c r="AA400">
        <v>410.01306666666699</v>
      </c>
      <c r="AB400">
        <v>15.390219999999999</v>
      </c>
      <c r="AC400">
        <v>14.752140000000001</v>
      </c>
      <c r="AD400">
        <v>410.46499999999997</v>
      </c>
      <c r="AE400">
        <v>15.2947333333333</v>
      </c>
      <c r="AF400">
        <v>800.00186666666696</v>
      </c>
      <c r="AG400">
        <v>100.126866666667</v>
      </c>
      <c r="AH400">
        <v>6.3345733333333307E-2</v>
      </c>
      <c r="AI400">
        <v>18.999279999999999</v>
      </c>
      <c r="AJ400">
        <v>999.9</v>
      </c>
      <c r="AK400">
        <v>999.9</v>
      </c>
      <c r="AL400">
        <v>0</v>
      </c>
      <c r="AM400">
        <v>0</v>
      </c>
      <c r="AN400">
        <v>5000.3</v>
      </c>
      <c r="AO400">
        <v>0</v>
      </c>
      <c r="AP400">
        <v>0.621058</v>
      </c>
      <c r="AQ400">
        <v>-0.27111000000000002</v>
      </c>
      <c r="AR400">
        <v>416.14666666666699</v>
      </c>
      <c r="AS400">
        <v>416.152266666667</v>
      </c>
      <c r="AT400">
        <v>0.63805959999999995</v>
      </c>
      <c r="AU400">
        <v>410.01306666666699</v>
      </c>
      <c r="AV400">
        <v>14.752140000000001</v>
      </c>
      <c r="AW400">
        <v>1.54097333333333</v>
      </c>
      <c r="AX400">
        <v>1.4770859999999999</v>
      </c>
      <c r="AY400">
        <v>13.380886666666701</v>
      </c>
      <c r="AZ400">
        <v>12.7330133333333</v>
      </c>
      <c r="BA400">
        <v>799.99906666666698</v>
      </c>
      <c r="BB400">
        <v>0.89998560000000005</v>
      </c>
      <c r="BC400">
        <v>0</v>
      </c>
      <c r="BD400">
        <v>0.1000144</v>
      </c>
      <c r="BE400">
        <v>0</v>
      </c>
      <c r="BF400">
        <v>25</v>
      </c>
      <c r="BG400">
        <v>13190.946666666699</v>
      </c>
      <c r="BH400">
        <v>1771019723</v>
      </c>
      <c r="BI400" t="s">
        <v>1070</v>
      </c>
      <c r="BJ400">
        <v>1771019701</v>
      </c>
      <c r="BK400">
        <v>1771019723</v>
      </c>
      <c r="BL400">
        <v>34</v>
      </c>
      <c r="BM400">
        <v>-2.4E-2</v>
      </c>
      <c r="BN400">
        <v>4.0000000000000001E-3</v>
      </c>
      <c r="BO400">
        <v>-0.72299999999999998</v>
      </c>
      <c r="BP400">
        <v>9.5000000000000001E-2</v>
      </c>
      <c r="BQ400">
        <v>410</v>
      </c>
      <c r="BR400">
        <v>15</v>
      </c>
      <c r="BS400">
        <v>0.23</v>
      </c>
      <c r="BT400">
        <v>0.13</v>
      </c>
      <c r="BU400">
        <v>-0.26967619999999998</v>
      </c>
      <c r="BV400">
        <v>-4.3515789473687E-3</v>
      </c>
      <c r="BW400">
        <v>1.49684081104171E-2</v>
      </c>
      <c r="BX400">
        <v>1</v>
      </c>
      <c r="BY400">
        <v>0</v>
      </c>
      <c r="BZ400">
        <v>0</v>
      </c>
      <c r="CA400">
        <v>0</v>
      </c>
      <c r="CB400">
        <v>-1</v>
      </c>
      <c r="CC400">
        <v>0.63954195000000003</v>
      </c>
      <c r="CD400">
        <v>-3.4722721804511199E-2</v>
      </c>
      <c r="CE400">
        <v>3.5834454296807599E-3</v>
      </c>
      <c r="CF400">
        <v>1</v>
      </c>
      <c r="CG400">
        <v>2</v>
      </c>
      <c r="CH400">
        <v>2</v>
      </c>
      <c r="CI400" t="s">
        <v>297</v>
      </c>
      <c r="CJ400">
        <v>3.5325199999999999</v>
      </c>
      <c r="CK400">
        <v>2.7011500000000002</v>
      </c>
      <c r="CL400">
        <v>9.77238E-2</v>
      </c>
      <c r="CM400">
        <v>9.6439499999999997E-2</v>
      </c>
      <c r="CN400">
        <v>8.6933800000000006E-2</v>
      </c>
      <c r="CO400">
        <v>8.3372799999999997E-2</v>
      </c>
      <c r="CP400">
        <v>31600.9</v>
      </c>
      <c r="CQ400">
        <v>27822.3</v>
      </c>
      <c r="CR400">
        <v>32418.6</v>
      </c>
      <c r="CS400">
        <v>30722.2</v>
      </c>
      <c r="CT400">
        <v>40095</v>
      </c>
      <c r="CU400">
        <v>39612.199999999997</v>
      </c>
      <c r="CV400">
        <v>47358.2</v>
      </c>
      <c r="CW400">
        <v>46868.7</v>
      </c>
      <c r="CX400">
        <v>2.6108199999999999</v>
      </c>
      <c r="CY400">
        <v>2.1012</v>
      </c>
      <c r="CZ400">
        <v>0</v>
      </c>
      <c r="DA400">
        <v>0</v>
      </c>
      <c r="DB400">
        <v>999.9</v>
      </c>
      <c r="DC400">
        <v>999.9</v>
      </c>
      <c r="DD400">
        <v>46.655000000000001</v>
      </c>
      <c r="DE400">
        <v>29.698</v>
      </c>
      <c r="DF400">
        <v>19.5105</v>
      </c>
      <c r="DG400">
        <v>30.497299999999999</v>
      </c>
      <c r="DH400">
        <v>16.3141</v>
      </c>
      <c r="DI400">
        <v>2</v>
      </c>
      <c r="DJ400">
        <v>-5.5965399999999998E-2</v>
      </c>
      <c r="DK400">
        <v>2.83209</v>
      </c>
      <c r="DL400">
        <v>20.185300000000002</v>
      </c>
      <c r="DM400">
        <v>5.2490399999999999</v>
      </c>
      <c r="DN400">
        <v>12.033899999999999</v>
      </c>
      <c r="DO400">
        <v>4.9672799999999997</v>
      </c>
      <c r="DP400">
        <v>3.2909999999999999</v>
      </c>
      <c r="DQ400">
        <v>9999</v>
      </c>
      <c r="DR400">
        <v>9999</v>
      </c>
      <c r="DS400">
        <v>602.20000000000005</v>
      </c>
      <c r="DT400">
        <v>9999</v>
      </c>
      <c r="DU400">
        <v>1.87121</v>
      </c>
      <c r="DV400">
        <v>1.87622</v>
      </c>
      <c r="DW400">
        <v>1.8764099999999999</v>
      </c>
      <c r="DX400">
        <v>1.8829199999999999</v>
      </c>
      <c r="DY400">
        <v>1.87564</v>
      </c>
      <c r="DZ400">
        <v>1.87473</v>
      </c>
      <c r="EA400">
        <v>1.8708899999999999</v>
      </c>
      <c r="EB400">
        <v>1.87469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-0.72299999999999998</v>
      </c>
      <c r="EQ400">
        <v>9.5399999999999999E-2</v>
      </c>
      <c r="ER400">
        <v>-0.72289999999992505</v>
      </c>
      <c r="ES400">
        <v>0</v>
      </c>
      <c r="ET400">
        <v>0</v>
      </c>
      <c r="EU400">
        <v>0</v>
      </c>
      <c r="EV400">
        <v>9.5480000000003798E-2</v>
      </c>
      <c r="EW400">
        <v>0</v>
      </c>
      <c r="EX400">
        <v>0</v>
      </c>
      <c r="EY400">
        <v>0</v>
      </c>
      <c r="EZ400">
        <v>-1</v>
      </c>
      <c r="FA400">
        <v>-1</v>
      </c>
      <c r="FB400">
        <v>-1</v>
      </c>
      <c r="FC400">
        <v>-1</v>
      </c>
      <c r="FD400">
        <v>1.4</v>
      </c>
      <c r="FE400">
        <v>1</v>
      </c>
      <c r="FF400">
        <v>1.24512</v>
      </c>
      <c r="FG400">
        <v>2.6086399999999998</v>
      </c>
      <c r="FH400">
        <v>2.19604</v>
      </c>
      <c r="FI400">
        <v>2.5732400000000002</v>
      </c>
      <c r="FJ400">
        <v>2.4462899999999999</v>
      </c>
      <c r="FK400">
        <v>2.2729499999999998</v>
      </c>
      <c r="FL400">
        <v>33.738100000000003</v>
      </c>
      <c r="FM400">
        <v>24.122499999999999</v>
      </c>
      <c r="FN400">
        <v>19</v>
      </c>
      <c r="FO400">
        <v>865.95699999999999</v>
      </c>
      <c r="FP400">
        <v>562.43799999999999</v>
      </c>
      <c r="FQ400">
        <v>17.7074</v>
      </c>
      <c r="FR400">
        <v>26.250900000000001</v>
      </c>
      <c r="FS400">
        <v>30.0002</v>
      </c>
      <c r="FT400">
        <v>26.242799999999999</v>
      </c>
      <c r="FU400">
        <v>26.244</v>
      </c>
      <c r="FV400">
        <v>24.991900000000001</v>
      </c>
      <c r="FW400">
        <v>42.8491</v>
      </c>
      <c r="FX400">
        <v>0</v>
      </c>
      <c r="FY400">
        <v>17.707799999999999</v>
      </c>
      <c r="FZ400">
        <v>410</v>
      </c>
      <c r="GA400">
        <v>14.710599999999999</v>
      </c>
      <c r="GB400">
        <v>99.778899999999993</v>
      </c>
      <c r="GC400">
        <v>99.759799999999998</v>
      </c>
    </row>
    <row r="401" spans="1:185" x14ac:dyDescent="0.2">
      <c r="A401">
        <v>386</v>
      </c>
      <c r="B401">
        <v>1771019800</v>
      </c>
      <c r="C401">
        <v>6463.9000000953702</v>
      </c>
      <c r="D401" t="s">
        <v>1081</v>
      </c>
      <c r="E401" t="s">
        <v>1082</v>
      </c>
      <c r="F401">
        <v>15</v>
      </c>
      <c r="G401">
        <v>1771019791.9333301</v>
      </c>
      <c r="H401">
        <f t="shared" si="78"/>
        <v>5.1571271918517234E-4</v>
      </c>
      <c r="I401">
        <v>0</v>
      </c>
      <c r="J401">
        <f t="shared" ref="J401:J464" si="90">K401*(0.0002835/0.010271)</f>
        <v>-4.3147800127900338E-4</v>
      </c>
      <c r="K401">
        <f t="shared" si="79"/>
        <v>-1.5632135982845304E-2</v>
      </c>
      <c r="L401">
        <f t="shared" si="80"/>
        <v>69.93067171250695</v>
      </c>
      <c r="M401">
        <f t="shared" si="81"/>
        <v>1.5422803693230189</v>
      </c>
      <c r="N401">
        <f t="shared" si="82"/>
        <v>2.2054419492258148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26236.60420301012</v>
      </c>
      <c r="T401">
        <f t="shared" si="86"/>
        <v>800.00046666666697</v>
      </c>
      <c r="U401">
        <f t="shared" si="87"/>
        <v>674.40064300014581</v>
      </c>
      <c r="V401">
        <f t="shared" si="88"/>
        <v>0.84300031199999992</v>
      </c>
      <c r="W401">
        <f t="shared" si="89"/>
        <v>0.15870077999999999</v>
      </c>
      <c r="X401">
        <v>1</v>
      </c>
      <c r="Y401">
        <v>1771019791.9333301</v>
      </c>
      <c r="Z401">
        <v>409.75026666666702</v>
      </c>
      <c r="AA401">
        <v>409.99486666666701</v>
      </c>
      <c r="AB401">
        <v>15.3936666666667</v>
      </c>
      <c r="AC401">
        <v>14.758953333333301</v>
      </c>
      <c r="AD401">
        <v>410.47313333333301</v>
      </c>
      <c r="AE401">
        <v>15.2981933333333</v>
      </c>
      <c r="AF401">
        <v>800.00526666666701</v>
      </c>
      <c r="AG401">
        <v>100.1258</v>
      </c>
      <c r="AH401">
        <v>6.3479313333333301E-2</v>
      </c>
      <c r="AI401">
        <v>19.001899999999999</v>
      </c>
      <c r="AJ401">
        <v>999.9</v>
      </c>
      <c r="AK401">
        <v>999.9</v>
      </c>
      <c r="AL401">
        <v>0</v>
      </c>
      <c r="AM401">
        <v>0</v>
      </c>
      <c r="AN401">
        <v>4996.9666666666699</v>
      </c>
      <c r="AO401">
        <v>0</v>
      </c>
      <c r="AP401">
        <v>0.621058</v>
      </c>
      <c r="AQ401">
        <v>-0.24465126666666701</v>
      </c>
      <c r="AR401">
        <v>416.15646666666697</v>
      </c>
      <c r="AS401">
        <v>416.13673333333298</v>
      </c>
      <c r="AT401">
        <v>0.63471673333333301</v>
      </c>
      <c r="AU401">
        <v>409.99486666666701</v>
      </c>
      <c r="AV401">
        <v>14.758953333333301</v>
      </c>
      <c r="AW401">
        <v>1.54130533333333</v>
      </c>
      <c r="AX401">
        <v>1.4777533333333299</v>
      </c>
      <c r="AY401">
        <v>13.384180000000001</v>
      </c>
      <c r="AZ401">
        <v>12.7399133333333</v>
      </c>
      <c r="BA401">
        <v>800.00046666666697</v>
      </c>
      <c r="BB401">
        <v>0.89998959999999995</v>
      </c>
      <c r="BC401">
        <v>0</v>
      </c>
      <c r="BD401">
        <v>0.1000104</v>
      </c>
      <c r="BE401">
        <v>0</v>
      </c>
      <c r="BF401">
        <v>25</v>
      </c>
      <c r="BG401">
        <v>13190.9866666667</v>
      </c>
      <c r="BH401">
        <v>1771019723</v>
      </c>
      <c r="BI401" t="s">
        <v>1070</v>
      </c>
      <c r="BJ401">
        <v>1771019701</v>
      </c>
      <c r="BK401">
        <v>1771019723</v>
      </c>
      <c r="BL401">
        <v>34</v>
      </c>
      <c r="BM401">
        <v>-2.4E-2</v>
      </c>
      <c r="BN401">
        <v>4.0000000000000001E-3</v>
      </c>
      <c r="BO401">
        <v>-0.72299999999999998</v>
      </c>
      <c r="BP401">
        <v>9.5000000000000001E-2</v>
      </c>
      <c r="BQ401">
        <v>410</v>
      </c>
      <c r="BR401">
        <v>15</v>
      </c>
      <c r="BS401">
        <v>0.23</v>
      </c>
      <c r="BT401">
        <v>0.13</v>
      </c>
      <c r="BU401">
        <v>-0.25307938095238097</v>
      </c>
      <c r="BV401">
        <v>0.13378090909090901</v>
      </c>
      <c r="BW401">
        <v>2.1799980527462199E-2</v>
      </c>
      <c r="BX401">
        <v>1</v>
      </c>
      <c r="BY401">
        <v>0</v>
      </c>
      <c r="BZ401">
        <v>0</v>
      </c>
      <c r="CA401">
        <v>0</v>
      </c>
      <c r="CB401">
        <v>-1</v>
      </c>
      <c r="CC401">
        <v>0.63501509523809496</v>
      </c>
      <c r="CD401">
        <v>-1.52352467532469E-2</v>
      </c>
      <c r="CE401">
        <v>2.2294190980475699E-3</v>
      </c>
      <c r="CF401">
        <v>1</v>
      </c>
      <c r="CG401">
        <v>2</v>
      </c>
      <c r="CH401">
        <v>2</v>
      </c>
      <c r="CI401" t="s">
        <v>297</v>
      </c>
      <c r="CJ401">
        <v>3.5325799999999998</v>
      </c>
      <c r="CK401">
        <v>2.7013799999999999</v>
      </c>
      <c r="CL401">
        <v>9.7720899999999999E-2</v>
      </c>
      <c r="CM401">
        <v>9.6437700000000001E-2</v>
      </c>
      <c r="CN401">
        <v>8.6928000000000005E-2</v>
      </c>
      <c r="CO401">
        <v>8.3400799999999997E-2</v>
      </c>
      <c r="CP401">
        <v>31600.6</v>
      </c>
      <c r="CQ401">
        <v>27821.8</v>
      </c>
      <c r="CR401">
        <v>32418.2</v>
      </c>
      <c r="CS401">
        <v>30721.599999999999</v>
      </c>
      <c r="CT401">
        <v>40095.4</v>
      </c>
      <c r="CU401">
        <v>39610.1</v>
      </c>
      <c r="CV401">
        <v>47358.3</v>
      </c>
      <c r="CW401">
        <v>46867.8</v>
      </c>
      <c r="CX401">
        <v>2.6111800000000001</v>
      </c>
      <c r="CY401">
        <v>2.1012200000000001</v>
      </c>
      <c r="CZ401">
        <v>0</v>
      </c>
      <c r="DA401">
        <v>0</v>
      </c>
      <c r="DB401">
        <v>999.9</v>
      </c>
      <c r="DC401">
        <v>999.9</v>
      </c>
      <c r="DD401">
        <v>46.655000000000001</v>
      </c>
      <c r="DE401">
        <v>29.709</v>
      </c>
      <c r="DF401">
        <v>19.5229</v>
      </c>
      <c r="DG401">
        <v>30.677299999999999</v>
      </c>
      <c r="DH401">
        <v>16.25</v>
      </c>
      <c r="DI401">
        <v>2</v>
      </c>
      <c r="DJ401">
        <v>-5.59512E-2</v>
      </c>
      <c r="DK401">
        <v>2.8470399999999998</v>
      </c>
      <c r="DL401">
        <v>20.184899999999999</v>
      </c>
      <c r="DM401">
        <v>5.2493999999999996</v>
      </c>
      <c r="DN401">
        <v>12.033899999999999</v>
      </c>
      <c r="DO401">
        <v>4.9674800000000001</v>
      </c>
      <c r="DP401">
        <v>3.2909999999999999</v>
      </c>
      <c r="DQ401">
        <v>9999</v>
      </c>
      <c r="DR401">
        <v>9999</v>
      </c>
      <c r="DS401">
        <v>602.20000000000005</v>
      </c>
      <c r="DT401">
        <v>9999</v>
      </c>
      <c r="DU401">
        <v>1.8711899999999999</v>
      </c>
      <c r="DV401">
        <v>1.87619</v>
      </c>
      <c r="DW401">
        <v>1.8763700000000001</v>
      </c>
      <c r="DX401">
        <v>1.8828800000000001</v>
      </c>
      <c r="DY401">
        <v>1.87561</v>
      </c>
      <c r="DZ401">
        <v>1.8747</v>
      </c>
      <c r="EA401">
        <v>1.8708800000000001</v>
      </c>
      <c r="EB401">
        <v>1.87469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-0.72299999999999998</v>
      </c>
      <c r="EQ401">
        <v>9.5500000000000002E-2</v>
      </c>
      <c r="ER401">
        <v>-0.72289999999992505</v>
      </c>
      <c r="ES401">
        <v>0</v>
      </c>
      <c r="ET401">
        <v>0</v>
      </c>
      <c r="EU401">
        <v>0</v>
      </c>
      <c r="EV401">
        <v>9.5480000000003798E-2</v>
      </c>
      <c r="EW401">
        <v>0</v>
      </c>
      <c r="EX401">
        <v>0</v>
      </c>
      <c r="EY401">
        <v>0</v>
      </c>
      <c r="EZ401">
        <v>-1</v>
      </c>
      <c r="FA401">
        <v>-1</v>
      </c>
      <c r="FB401">
        <v>-1</v>
      </c>
      <c r="FC401">
        <v>-1</v>
      </c>
      <c r="FD401">
        <v>1.6</v>
      </c>
      <c r="FE401">
        <v>1.3</v>
      </c>
      <c r="FF401">
        <v>1.24512</v>
      </c>
      <c r="FG401">
        <v>2.6086399999999998</v>
      </c>
      <c r="FH401">
        <v>2.19604</v>
      </c>
      <c r="FI401">
        <v>2.5732400000000002</v>
      </c>
      <c r="FJ401">
        <v>2.4462899999999999</v>
      </c>
      <c r="FK401">
        <v>2.31934</v>
      </c>
      <c r="FL401">
        <v>33.738100000000003</v>
      </c>
      <c r="FM401">
        <v>24.1313</v>
      </c>
      <c r="FN401">
        <v>19</v>
      </c>
      <c r="FO401">
        <v>866.29100000000005</v>
      </c>
      <c r="FP401">
        <v>562.45299999999997</v>
      </c>
      <c r="FQ401">
        <v>17.704999999999998</v>
      </c>
      <c r="FR401">
        <v>26.249199999999998</v>
      </c>
      <c r="FS401">
        <v>30.0001</v>
      </c>
      <c r="FT401">
        <v>26.242799999999999</v>
      </c>
      <c r="FU401">
        <v>26.244</v>
      </c>
      <c r="FV401">
        <v>24.992999999999999</v>
      </c>
      <c r="FW401">
        <v>42.8491</v>
      </c>
      <c r="FX401">
        <v>0</v>
      </c>
      <c r="FY401">
        <v>17.701899999999998</v>
      </c>
      <c r="FZ401">
        <v>410</v>
      </c>
      <c r="GA401">
        <v>14.710599999999999</v>
      </c>
      <c r="GB401">
        <v>99.778400000000005</v>
      </c>
      <c r="GC401">
        <v>99.7577</v>
      </c>
    </row>
    <row r="402" spans="1:185" x14ac:dyDescent="0.2">
      <c r="A402">
        <v>387</v>
      </c>
      <c r="B402">
        <v>1771019815</v>
      </c>
      <c r="C402">
        <v>6478.9000000953702</v>
      </c>
      <c r="D402" t="s">
        <v>1083</v>
      </c>
      <c r="E402" t="s">
        <v>1084</v>
      </c>
      <c r="F402">
        <v>15</v>
      </c>
      <c r="G402">
        <v>1771019806.9333301</v>
      </c>
      <c r="H402">
        <f t="shared" si="78"/>
        <v>5.0891552037848388E-4</v>
      </c>
      <c r="I402">
        <v>0</v>
      </c>
      <c r="J402">
        <f t="shared" si="90"/>
        <v>-1.3366265343385048E-4</v>
      </c>
      <c r="K402">
        <f t="shared" si="79"/>
        <v>-4.8425012819015107E-3</v>
      </c>
      <c r="L402">
        <f t="shared" si="80"/>
        <v>69.923944039848635</v>
      </c>
      <c r="M402">
        <f t="shared" si="81"/>
        <v>1.5420787468558015</v>
      </c>
      <c r="N402">
        <f t="shared" si="82"/>
        <v>2.2053657985553463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26276.533822748039</v>
      </c>
      <c r="T402">
        <f t="shared" si="86"/>
        <v>799.99953333333303</v>
      </c>
      <c r="U402">
        <f t="shared" si="87"/>
        <v>674.39987699984204</v>
      </c>
      <c r="V402">
        <f t="shared" si="88"/>
        <v>0.84300033799999996</v>
      </c>
      <c r="W402">
        <f t="shared" si="89"/>
        <v>0.15870084500000003</v>
      </c>
      <c r="X402">
        <v>1</v>
      </c>
      <c r="Y402">
        <v>1771019806.9333301</v>
      </c>
      <c r="Z402">
        <v>409.74313333333299</v>
      </c>
      <c r="AA402">
        <v>409.99773333333297</v>
      </c>
      <c r="AB402">
        <v>15.3914066666667</v>
      </c>
      <c r="AC402">
        <v>14.76506</v>
      </c>
      <c r="AD402">
        <v>410.465933333333</v>
      </c>
      <c r="AE402">
        <v>15.295920000000001</v>
      </c>
      <c r="AF402">
        <v>800.00840000000005</v>
      </c>
      <c r="AG402">
        <v>100.12739999999999</v>
      </c>
      <c r="AH402">
        <v>6.3490946666666701E-2</v>
      </c>
      <c r="AI402">
        <v>19.001346666666699</v>
      </c>
      <c r="AJ402">
        <v>999.9</v>
      </c>
      <c r="AK402">
        <v>999.9</v>
      </c>
      <c r="AL402">
        <v>0</v>
      </c>
      <c r="AM402">
        <v>0</v>
      </c>
      <c r="AN402">
        <v>5003.4666666666699</v>
      </c>
      <c r="AO402">
        <v>0</v>
      </c>
      <c r="AP402">
        <v>0.621058</v>
      </c>
      <c r="AQ402">
        <v>-0.25447180000000003</v>
      </c>
      <c r="AR402">
        <v>416.14846666666699</v>
      </c>
      <c r="AS402">
        <v>416.14213333333299</v>
      </c>
      <c r="AT402">
        <v>0.62634453333333295</v>
      </c>
      <c r="AU402">
        <v>409.99773333333297</v>
      </c>
      <c r="AV402">
        <v>14.76506</v>
      </c>
      <c r="AW402">
        <v>1.54109933333333</v>
      </c>
      <c r="AX402">
        <v>1.4783866666666701</v>
      </c>
      <c r="AY402">
        <v>13.382146666666699</v>
      </c>
      <c r="AZ402">
        <v>12.74644</v>
      </c>
      <c r="BA402">
        <v>799.99953333333303</v>
      </c>
      <c r="BB402">
        <v>0.89998873333333296</v>
      </c>
      <c r="BC402">
        <v>0</v>
      </c>
      <c r="BD402">
        <v>0.100011266666667</v>
      </c>
      <c r="BE402">
        <v>0</v>
      </c>
      <c r="BF402">
        <v>25</v>
      </c>
      <c r="BG402">
        <v>13190.973333333301</v>
      </c>
      <c r="BH402">
        <v>1771019723</v>
      </c>
      <c r="BI402" t="s">
        <v>1070</v>
      </c>
      <c r="BJ402">
        <v>1771019701</v>
      </c>
      <c r="BK402">
        <v>1771019723</v>
      </c>
      <c r="BL402">
        <v>34</v>
      </c>
      <c r="BM402">
        <v>-2.4E-2</v>
      </c>
      <c r="BN402">
        <v>4.0000000000000001E-3</v>
      </c>
      <c r="BO402">
        <v>-0.72299999999999998</v>
      </c>
      <c r="BP402">
        <v>9.5000000000000001E-2</v>
      </c>
      <c r="BQ402">
        <v>410</v>
      </c>
      <c r="BR402">
        <v>15</v>
      </c>
      <c r="BS402">
        <v>0.23</v>
      </c>
      <c r="BT402">
        <v>0.13</v>
      </c>
      <c r="BU402">
        <v>-0.25356745000000003</v>
      </c>
      <c r="BV402">
        <v>2.2530676691731501E-3</v>
      </c>
      <c r="BW402">
        <v>1.76435601579585E-2</v>
      </c>
      <c r="BX402">
        <v>1</v>
      </c>
      <c r="BY402">
        <v>0</v>
      </c>
      <c r="BZ402">
        <v>0</v>
      </c>
      <c r="CA402">
        <v>0</v>
      </c>
      <c r="CB402">
        <v>-1</v>
      </c>
      <c r="CC402">
        <v>0.62757854999999996</v>
      </c>
      <c r="CD402">
        <v>-2.66360751879713E-2</v>
      </c>
      <c r="CE402">
        <v>2.65166535360327E-3</v>
      </c>
      <c r="CF402">
        <v>1</v>
      </c>
      <c r="CG402">
        <v>2</v>
      </c>
      <c r="CH402">
        <v>2</v>
      </c>
      <c r="CI402" t="s">
        <v>297</v>
      </c>
      <c r="CJ402">
        <v>3.5325199999999999</v>
      </c>
      <c r="CK402">
        <v>2.7012200000000002</v>
      </c>
      <c r="CL402">
        <v>9.7720799999999997E-2</v>
      </c>
      <c r="CM402">
        <v>9.6439499999999997E-2</v>
      </c>
      <c r="CN402">
        <v>8.6935200000000004E-2</v>
      </c>
      <c r="CO402">
        <v>8.3427000000000001E-2</v>
      </c>
      <c r="CP402">
        <v>31599.8</v>
      </c>
      <c r="CQ402">
        <v>27821.9</v>
      </c>
      <c r="CR402">
        <v>32417.4</v>
      </c>
      <c r="CS402">
        <v>30721.7</v>
      </c>
      <c r="CT402">
        <v>40095</v>
      </c>
      <c r="CU402">
        <v>39609.300000000003</v>
      </c>
      <c r="CV402">
        <v>47358.2</v>
      </c>
      <c r="CW402">
        <v>46868.1</v>
      </c>
      <c r="CX402">
        <v>2.6110000000000002</v>
      </c>
      <c r="CY402">
        <v>2.1014200000000001</v>
      </c>
      <c r="CZ402">
        <v>0</v>
      </c>
      <c r="DA402">
        <v>0</v>
      </c>
      <c r="DB402">
        <v>999.9</v>
      </c>
      <c r="DC402">
        <v>999.9</v>
      </c>
      <c r="DD402">
        <v>46.655000000000001</v>
      </c>
      <c r="DE402">
        <v>29.709</v>
      </c>
      <c r="DF402">
        <v>19.522500000000001</v>
      </c>
      <c r="DG402">
        <v>30.497299999999999</v>
      </c>
      <c r="DH402">
        <v>16.410299999999999</v>
      </c>
      <c r="DI402">
        <v>2</v>
      </c>
      <c r="DJ402">
        <v>-5.6130100000000002E-2</v>
      </c>
      <c r="DK402">
        <v>2.8460800000000002</v>
      </c>
      <c r="DL402">
        <v>20.184899999999999</v>
      </c>
      <c r="DM402">
        <v>5.2496400000000003</v>
      </c>
      <c r="DN402">
        <v>12.033899999999999</v>
      </c>
      <c r="DO402">
        <v>4.9673600000000002</v>
      </c>
      <c r="DP402">
        <v>3.2909999999999999</v>
      </c>
      <c r="DQ402">
        <v>9999</v>
      </c>
      <c r="DR402">
        <v>9999</v>
      </c>
      <c r="DS402">
        <v>602.20000000000005</v>
      </c>
      <c r="DT402">
        <v>9999</v>
      </c>
      <c r="DU402">
        <v>1.8711899999999999</v>
      </c>
      <c r="DV402">
        <v>1.87622</v>
      </c>
      <c r="DW402">
        <v>1.8763799999999999</v>
      </c>
      <c r="DX402">
        <v>1.8829199999999999</v>
      </c>
      <c r="DY402">
        <v>1.8756200000000001</v>
      </c>
      <c r="DZ402">
        <v>1.8747</v>
      </c>
      <c r="EA402">
        <v>1.8709</v>
      </c>
      <c r="EB402">
        <v>1.87469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-0.72299999999999998</v>
      </c>
      <c r="EQ402">
        <v>9.5500000000000002E-2</v>
      </c>
      <c r="ER402">
        <v>-0.72289999999992505</v>
      </c>
      <c r="ES402">
        <v>0</v>
      </c>
      <c r="ET402">
        <v>0</v>
      </c>
      <c r="EU402">
        <v>0</v>
      </c>
      <c r="EV402">
        <v>9.5480000000003798E-2</v>
      </c>
      <c r="EW402">
        <v>0</v>
      </c>
      <c r="EX402">
        <v>0</v>
      </c>
      <c r="EY402">
        <v>0</v>
      </c>
      <c r="EZ402">
        <v>-1</v>
      </c>
      <c r="FA402">
        <v>-1</v>
      </c>
      <c r="FB402">
        <v>-1</v>
      </c>
      <c r="FC402">
        <v>-1</v>
      </c>
      <c r="FD402">
        <v>1.9</v>
      </c>
      <c r="FE402">
        <v>1.5</v>
      </c>
      <c r="FF402">
        <v>1.24512</v>
      </c>
      <c r="FG402">
        <v>2.6025399999999999</v>
      </c>
      <c r="FH402">
        <v>2.19604</v>
      </c>
      <c r="FI402">
        <v>2.5744600000000002</v>
      </c>
      <c r="FJ402">
        <v>2.4462899999999999</v>
      </c>
      <c r="FK402">
        <v>2.2997999999999998</v>
      </c>
      <c r="FL402">
        <v>33.738100000000003</v>
      </c>
      <c r="FM402">
        <v>24.1313</v>
      </c>
      <c r="FN402">
        <v>19</v>
      </c>
      <c r="FO402">
        <v>866.12300000000005</v>
      </c>
      <c r="FP402">
        <v>562.60400000000004</v>
      </c>
      <c r="FQ402">
        <v>17.697600000000001</v>
      </c>
      <c r="FR402">
        <v>26.248699999999999</v>
      </c>
      <c r="FS402">
        <v>30.0002</v>
      </c>
      <c r="FT402">
        <v>26.242799999999999</v>
      </c>
      <c r="FU402">
        <v>26.244</v>
      </c>
      <c r="FV402">
        <v>24.9941</v>
      </c>
      <c r="FW402">
        <v>42.8491</v>
      </c>
      <c r="FX402">
        <v>0</v>
      </c>
      <c r="FY402">
        <v>17.697700000000001</v>
      </c>
      <c r="FZ402">
        <v>410</v>
      </c>
      <c r="GA402">
        <v>14.710599999999999</v>
      </c>
      <c r="GB402">
        <v>99.7774</v>
      </c>
      <c r="GC402">
        <v>99.758399999999995</v>
      </c>
    </row>
    <row r="403" spans="1:185" x14ac:dyDescent="0.2">
      <c r="A403">
        <v>388</v>
      </c>
      <c r="B403">
        <v>1771019830</v>
      </c>
      <c r="C403">
        <v>6493.9000000953702</v>
      </c>
      <c r="D403" t="s">
        <v>1085</v>
      </c>
      <c r="E403" t="s">
        <v>1086</v>
      </c>
      <c r="F403">
        <v>15</v>
      </c>
      <c r="G403">
        <v>1771019821.9333301</v>
      </c>
      <c r="H403">
        <f t="shared" si="78"/>
        <v>5.0746569791318029E-4</v>
      </c>
      <c r="I403">
        <v>0</v>
      </c>
      <c r="J403">
        <f t="shared" si="90"/>
        <v>-1.0401090895649834E-4</v>
      </c>
      <c r="K403">
        <f t="shared" si="79"/>
        <v>-3.7682400207837549E-3</v>
      </c>
      <c r="L403">
        <f t="shared" si="80"/>
        <v>69.94372759516925</v>
      </c>
      <c r="M403">
        <f t="shared" si="81"/>
        <v>1.5425689509642115</v>
      </c>
      <c r="N403">
        <f t="shared" si="82"/>
        <v>2.2054428667178314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26311.010592469593</v>
      </c>
      <c r="T403">
        <f t="shared" si="86"/>
        <v>800.00139999999999</v>
      </c>
      <c r="U403">
        <f t="shared" si="87"/>
        <v>674.40146020048985</v>
      </c>
      <c r="V403">
        <f t="shared" si="88"/>
        <v>0.84300034999999984</v>
      </c>
      <c r="W403">
        <f t="shared" si="89"/>
        <v>0.15870087500000002</v>
      </c>
      <c r="X403">
        <v>1</v>
      </c>
      <c r="Y403">
        <v>1771019821.9333301</v>
      </c>
      <c r="Z403">
        <v>409.74220000000003</v>
      </c>
      <c r="AA403">
        <v>409.99740000000003</v>
      </c>
      <c r="AB403">
        <v>15.3963466666667</v>
      </c>
      <c r="AC403">
        <v>14.771786666666699</v>
      </c>
      <c r="AD403">
        <v>410.46506666666698</v>
      </c>
      <c r="AE403">
        <v>15.3008666666667</v>
      </c>
      <c r="AF403">
        <v>800.00733333333301</v>
      </c>
      <c r="AG403">
        <v>100.12713333333301</v>
      </c>
      <c r="AH403">
        <v>6.3449820000000004E-2</v>
      </c>
      <c r="AI403">
        <v>19.001906666666699</v>
      </c>
      <c r="AJ403">
        <v>999.9</v>
      </c>
      <c r="AK403">
        <v>999.9</v>
      </c>
      <c r="AL403">
        <v>0</v>
      </c>
      <c r="AM403">
        <v>0</v>
      </c>
      <c r="AN403">
        <v>5009.1666666666697</v>
      </c>
      <c r="AO403">
        <v>0</v>
      </c>
      <c r="AP403">
        <v>0.621058</v>
      </c>
      <c r="AQ403">
        <v>-0.255312066666667</v>
      </c>
      <c r="AR403">
        <v>416.14926666666702</v>
      </c>
      <c r="AS403">
        <v>416.14466666666698</v>
      </c>
      <c r="AT403">
        <v>0.62455039999999995</v>
      </c>
      <c r="AU403">
        <v>409.99740000000003</v>
      </c>
      <c r="AV403">
        <v>14.771786666666699</v>
      </c>
      <c r="AW403">
        <v>1.54159133333333</v>
      </c>
      <c r="AX403">
        <v>1.479058</v>
      </c>
      <c r="AY403">
        <v>13.3870533333333</v>
      </c>
      <c r="AZ403">
        <v>12.75338</v>
      </c>
      <c r="BA403">
        <v>800.00139999999999</v>
      </c>
      <c r="BB403">
        <v>0.89998833333333295</v>
      </c>
      <c r="BC403">
        <v>0</v>
      </c>
      <c r="BD403">
        <v>0.100011666666667</v>
      </c>
      <c r="BE403">
        <v>0</v>
      </c>
      <c r="BF403">
        <v>25</v>
      </c>
      <c r="BG403">
        <v>13191.006666666701</v>
      </c>
      <c r="BH403">
        <v>1771019723</v>
      </c>
      <c r="BI403" t="s">
        <v>1070</v>
      </c>
      <c r="BJ403">
        <v>1771019701</v>
      </c>
      <c r="BK403">
        <v>1771019723</v>
      </c>
      <c r="BL403">
        <v>34</v>
      </c>
      <c r="BM403">
        <v>-2.4E-2</v>
      </c>
      <c r="BN403">
        <v>4.0000000000000001E-3</v>
      </c>
      <c r="BO403">
        <v>-0.72299999999999998</v>
      </c>
      <c r="BP403">
        <v>9.5000000000000001E-2</v>
      </c>
      <c r="BQ403">
        <v>410</v>
      </c>
      <c r="BR403">
        <v>15</v>
      </c>
      <c r="BS403">
        <v>0.23</v>
      </c>
      <c r="BT403">
        <v>0.13</v>
      </c>
      <c r="BU403">
        <v>-0.25248785714285699</v>
      </c>
      <c r="BV403">
        <v>-4.0616883116883003E-2</v>
      </c>
      <c r="BW403">
        <v>2.5548448178175601E-2</v>
      </c>
      <c r="BX403">
        <v>1</v>
      </c>
      <c r="BY403">
        <v>0</v>
      </c>
      <c r="BZ403">
        <v>0</v>
      </c>
      <c r="CA403">
        <v>0</v>
      </c>
      <c r="CB403">
        <v>-1</v>
      </c>
      <c r="CC403">
        <v>0.62458204761904801</v>
      </c>
      <c r="CD403">
        <v>-6.3779220779180002E-4</v>
      </c>
      <c r="CE403">
        <v>6.93289156755876E-4</v>
      </c>
      <c r="CF403">
        <v>1</v>
      </c>
      <c r="CG403">
        <v>2</v>
      </c>
      <c r="CH403">
        <v>2</v>
      </c>
      <c r="CI403" t="s">
        <v>297</v>
      </c>
      <c r="CJ403">
        <v>3.5325500000000001</v>
      </c>
      <c r="CK403">
        <v>2.7013400000000001</v>
      </c>
      <c r="CL403">
        <v>9.7724599999999995E-2</v>
      </c>
      <c r="CM403">
        <v>9.6442899999999998E-2</v>
      </c>
      <c r="CN403">
        <v>8.6956400000000003E-2</v>
      </c>
      <c r="CO403">
        <v>8.3434099999999997E-2</v>
      </c>
      <c r="CP403">
        <v>31600.6</v>
      </c>
      <c r="CQ403">
        <v>27821.599999999999</v>
      </c>
      <c r="CR403">
        <v>32418.400000000001</v>
      </c>
      <c r="CS403">
        <v>30721.599999999999</v>
      </c>
      <c r="CT403">
        <v>40094</v>
      </c>
      <c r="CU403">
        <v>39608.6</v>
      </c>
      <c r="CV403">
        <v>47358.1</v>
      </c>
      <c r="CW403">
        <v>46867.7</v>
      </c>
      <c r="CX403">
        <v>2.6109</v>
      </c>
      <c r="CY403">
        <v>2.10134</v>
      </c>
      <c r="CZ403">
        <v>0</v>
      </c>
      <c r="DA403">
        <v>0</v>
      </c>
      <c r="DB403">
        <v>999.9</v>
      </c>
      <c r="DC403">
        <v>999.9</v>
      </c>
      <c r="DD403">
        <v>46.655000000000001</v>
      </c>
      <c r="DE403">
        <v>29.698</v>
      </c>
      <c r="DF403">
        <v>19.508600000000001</v>
      </c>
      <c r="DG403">
        <v>30.317299999999999</v>
      </c>
      <c r="DH403">
        <v>16.27</v>
      </c>
      <c r="DI403">
        <v>2</v>
      </c>
      <c r="DJ403">
        <v>-5.6071099999999999E-2</v>
      </c>
      <c r="DK403">
        <v>2.85948</v>
      </c>
      <c r="DL403">
        <v>20.184899999999999</v>
      </c>
      <c r="DM403">
        <v>5.2495200000000004</v>
      </c>
      <c r="DN403">
        <v>12.033899999999999</v>
      </c>
      <c r="DO403">
        <v>4.9672400000000003</v>
      </c>
      <c r="DP403">
        <v>3.2909999999999999</v>
      </c>
      <c r="DQ403">
        <v>9999</v>
      </c>
      <c r="DR403">
        <v>9999</v>
      </c>
      <c r="DS403">
        <v>602.20000000000005</v>
      </c>
      <c r="DT403">
        <v>9999</v>
      </c>
      <c r="DU403">
        <v>1.8711899999999999</v>
      </c>
      <c r="DV403">
        <v>1.8762000000000001</v>
      </c>
      <c r="DW403">
        <v>1.8763700000000001</v>
      </c>
      <c r="DX403">
        <v>1.8828800000000001</v>
      </c>
      <c r="DY403">
        <v>1.87561</v>
      </c>
      <c r="DZ403">
        <v>1.8747</v>
      </c>
      <c r="EA403">
        <v>1.8708899999999999</v>
      </c>
      <c r="EB403">
        <v>1.8746799999999999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-0.72299999999999998</v>
      </c>
      <c r="EQ403">
        <v>9.5399999999999999E-2</v>
      </c>
      <c r="ER403">
        <v>-0.72289999999992505</v>
      </c>
      <c r="ES403">
        <v>0</v>
      </c>
      <c r="ET403">
        <v>0</v>
      </c>
      <c r="EU403">
        <v>0</v>
      </c>
      <c r="EV403">
        <v>9.5480000000003798E-2</v>
      </c>
      <c r="EW403">
        <v>0</v>
      </c>
      <c r="EX403">
        <v>0</v>
      </c>
      <c r="EY403">
        <v>0</v>
      </c>
      <c r="EZ403">
        <v>-1</v>
      </c>
      <c r="FA403">
        <v>-1</v>
      </c>
      <c r="FB403">
        <v>-1</v>
      </c>
      <c r="FC403">
        <v>-1</v>
      </c>
      <c r="FD403">
        <v>2.1</v>
      </c>
      <c r="FE403">
        <v>1.8</v>
      </c>
      <c r="FF403">
        <v>1.24512</v>
      </c>
      <c r="FG403">
        <v>2.6074199999999998</v>
      </c>
      <c r="FH403">
        <v>2.19604</v>
      </c>
      <c r="FI403">
        <v>2.5744600000000002</v>
      </c>
      <c r="FJ403">
        <v>2.4462899999999999</v>
      </c>
      <c r="FK403">
        <v>2.2814899999999998</v>
      </c>
      <c r="FL403">
        <v>33.738100000000003</v>
      </c>
      <c r="FM403">
        <v>24.122499999999999</v>
      </c>
      <c r="FN403">
        <v>19</v>
      </c>
      <c r="FO403">
        <v>866.029</v>
      </c>
      <c r="FP403">
        <v>562.54300000000001</v>
      </c>
      <c r="FQ403">
        <v>17.6935</v>
      </c>
      <c r="FR403">
        <v>26.2483</v>
      </c>
      <c r="FS403">
        <v>30.0002</v>
      </c>
      <c r="FT403">
        <v>26.242799999999999</v>
      </c>
      <c r="FU403">
        <v>26.244</v>
      </c>
      <c r="FV403">
        <v>24.992000000000001</v>
      </c>
      <c r="FW403">
        <v>43.119399999999999</v>
      </c>
      <c r="FX403">
        <v>0</v>
      </c>
      <c r="FY403">
        <v>17.691600000000001</v>
      </c>
      <c r="FZ403">
        <v>410</v>
      </c>
      <c r="GA403">
        <v>14.710599999999999</v>
      </c>
      <c r="GB403">
        <v>99.778499999999994</v>
      </c>
      <c r="GC403">
        <v>99.757599999999996</v>
      </c>
    </row>
    <row r="404" spans="1:185" x14ac:dyDescent="0.2">
      <c r="A404">
        <v>389</v>
      </c>
      <c r="B404">
        <v>1771019845</v>
      </c>
      <c r="C404">
        <v>6508.9000000953702</v>
      </c>
      <c r="D404" t="s">
        <v>1087</v>
      </c>
      <c r="E404" t="s">
        <v>1088</v>
      </c>
      <c r="F404">
        <v>15</v>
      </c>
      <c r="G404">
        <v>1771019836.9333301</v>
      </c>
      <c r="H404">
        <f t="shared" si="78"/>
        <v>5.1768025662147187E-4</v>
      </c>
      <c r="I404">
        <v>0</v>
      </c>
      <c r="J404">
        <f t="shared" si="90"/>
        <v>-6.1151210724962577E-4</v>
      </c>
      <c r="K404">
        <f t="shared" si="79"/>
        <v>-2.215464145876863E-2</v>
      </c>
      <c r="L404">
        <f t="shared" si="80"/>
        <v>69.923690828693324</v>
      </c>
      <c r="M404">
        <f t="shared" si="81"/>
        <v>1.5419615408607481</v>
      </c>
      <c r="N404">
        <f t="shared" si="82"/>
        <v>2.2052061648725227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26211.895228110523</v>
      </c>
      <c r="T404">
        <f t="shared" si="86"/>
        <v>800.00106666666704</v>
      </c>
      <c r="U404">
        <f t="shared" si="87"/>
        <v>674.40124000045466</v>
      </c>
      <c r="V404">
        <f t="shared" si="88"/>
        <v>0.84300042599999991</v>
      </c>
      <c r="W404">
        <f t="shared" si="89"/>
        <v>0.158701065</v>
      </c>
      <c r="X404">
        <v>1</v>
      </c>
      <c r="Y404">
        <v>1771019836.9333301</v>
      </c>
      <c r="Z404">
        <v>409.76713333333299</v>
      </c>
      <c r="AA404">
        <v>410.00459999999998</v>
      </c>
      <c r="AB404">
        <v>15.390266666666699</v>
      </c>
      <c r="AC404">
        <v>14.7531266666667</v>
      </c>
      <c r="AD404">
        <v>410.49</v>
      </c>
      <c r="AE404">
        <v>15.294786666666701</v>
      </c>
      <c r="AF404">
        <v>800.00160000000005</v>
      </c>
      <c r="AG404">
        <v>100.127466666667</v>
      </c>
      <c r="AH404">
        <v>6.3230106666666702E-2</v>
      </c>
      <c r="AI404">
        <v>19.0001866666667</v>
      </c>
      <c r="AJ404">
        <v>999.9</v>
      </c>
      <c r="AK404">
        <v>999.9</v>
      </c>
      <c r="AL404">
        <v>0</v>
      </c>
      <c r="AM404">
        <v>0</v>
      </c>
      <c r="AN404">
        <v>4992.8</v>
      </c>
      <c r="AO404">
        <v>0</v>
      </c>
      <c r="AP404">
        <v>0.621058</v>
      </c>
      <c r="AQ404">
        <v>-0.23741246666666699</v>
      </c>
      <c r="AR404">
        <v>416.17213333333302</v>
      </c>
      <c r="AS404">
        <v>416.143933333333</v>
      </c>
      <c r="AT404">
        <v>0.63712959999999996</v>
      </c>
      <c r="AU404">
        <v>410.00459999999998</v>
      </c>
      <c r="AV404">
        <v>14.7531266666667</v>
      </c>
      <c r="AW404">
        <v>1.5409873333333299</v>
      </c>
      <c r="AX404">
        <v>1.4771939999999999</v>
      </c>
      <c r="AY404">
        <v>13.38104</v>
      </c>
      <c r="AZ404">
        <v>12.7341333333333</v>
      </c>
      <c r="BA404">
        <v>800.00106666666704</v>
      </c>
      <c r="BB404">
        <v>0.89998579999999995</v>
      </c>
      <c r="BC404">
        <v>0</v>
      </c>
      <c r="BD404">
        <v>0.1000142</v>
      </c>
      <c r="BE404">
        <v>0</v>
      </c>
      <c r="BF404">
        <v>25</v>
      </c>
      <c r="BG404">
        <v>13190.9866666667</v>
      </c>
      <c r="BH404">
        <v>1771019723</v>
      </c>
      <c r="BI404" t="s">
        <v>1070</v>
      </c>
      <c r="BJ404">
        <v>1771019701</v>
      </c>
      <c r="BK404">
        <v>1771019723</v>
      </c>
      <c r="BL404">
        <v>34</v>
      </c>
      <c r="BM404">
        <v>-2.4E-2</v>
      </c>
      <c r="BN404">
        <v>4.0000000000000001E-3</v>
      </c>
      <c r="BO404">
        <v>-0.72299999999999998</v>
      </c>
      <c r="BP404">
        <v>9.5000000000000001E-2</v>
      </c>
      <c r="BQ404">
        <v>410</v>
      </c>
      <c r="BR404">
        <v>15</v>
      </c>
      <c r="BS404">
        <v>0.23</v>
      </c>
      <c r="BT404">
        <v>0.13</v>
      </c>
      <c r="BU404">
        <v>-0.24405515</v>
      </c>
      <c r="BV404">
        <v>0.12818855639097801</v>
      </c>
      <c r="BW404">
        <v>2.70704767935014E-2</v>
      </c>
      <c r="BX404">
        <v>1</v>
      </c>
      <c r="BY404">
        <v>0</v>
      </c>
      <c r="BZ404">
        <v>0</v>
      </c>
      <c r="CA404">
        <v>0</v>
      </c>
      <c r="CB404">
        <v>-1</v>
      </c>
      <c r="CC404">
        <v>0.63413865000000003</v>
      </c>
      <c r="CD404">
        <v>4.3303624060150397E-2</v>
      </c>
      <c r="CE404">
        <v>6.5863184274296896E-3</v>
      </c>
      <c r="CF404">
        <v>1</v>
      </c>
      <c r="CG404">
        <v>2</v>
      </c>
      <c r="CH404">
        <v>2</v>
      </c>
      <c r="CI404" t="s">
        <v>297</v>
      </c>
      <c r="CJ404">
        <v>3.53254</v>
      </c>
      <c r="CK404">
        <v>2.7009799999999999</v>
      </c>
      <c r="CL404">
        <v>9.7727499999999995E-2</v>
      </c>
      <c r="CM404">
        <v>9.6434500000000006E-2</v>
      </c>
      <c r="CN404">
        <v>8.6886000000000005E-2</v>
      </c>
      <c r="CO404">
        <v>8.33541E-2</v>
      </c>
      <c r="CP404">
        <v>31601.1</v>
      </c>
      <c r="CQ404">
        <v>27822.2</v>
      </c>
      <c r="CR404">
        <v>32419</v>
      </c>
      <c r="CS404">
        <v>30721.9</v>
      </c>
      <c r="CT404">
        <v>40096.9</v>
      </c>
      <c r="CU404">
        <v>39613</v>
      </c>
      <c r="CV404">
        <v>47357.9</v>
      </c>
      <c r="CW404">
        <v>46868.6</v>
      </c>
      <c r="CX404">
        <v>2.6111599999999999</v>
      </c>
      <c r="CY404">
        <v>2.1014400000000002</v>
      </c>
      <c r="CZ404">
        <v>0</v>
      </c>
      <c r="DA404">
        <v>0</v>
      </c>
      <c r="DB404">
        <v>999.9</v>
      </c>
      <c r="DC404">
        <v>999.9</v>
      </c>
      <c r="DD404">
        <v>46.655000000000001</v>
      </c>
      <c r="DE404">
        <v>29.709</v>
      </c>
      <c r="DF404">
        <v>19.5213</v>
      </c>
      <c r="DG404">
        <v>30.467300000000002</v>
      </c>
      <c r="DH404">
        <v>16.290099999999999</v>
      </c>
      <c r="DI404">
        <v>2</v>
      </c>
      <c r="DJ404">
        <v>-5.6420699999999997E-2</v>
      </c>
      <c r="DK404">
        <v>2.83236</v>
      </c>
      <c r="DL404">
        <v>20.185099999999998</v>
      </c>
      <c r="DM404">
        <v>5.2497600000000002</v>
      </c>
      <c r="DN404">
        <v>12.033899999999999</v>
      </c>
      <c r="DO404">
        <v>4.9672799999999997</v>
      </c>
      <c r="DP404">
        <v>3.2909999999999999</v>
      </c>
      <c r="DQ404">
        <v>9999</v>
      </c>
      <c r="DR404">
        <v>9999</v>
      </c>
      <c r="DS404">
        <v>602.20000000000005</v>
      </c>
      <c r="DT404">
        <v>9999</v>
      </c>
      <c r="DU404">
        <v>1.8711899999999999</v>
      </c>
      <c r="DV404">
        <v>1.8762099999999999</v>
      </c>
      <c r="DW404">
        <v>1.8763700000000001</v>
      </c>
      <c r="DX404">
        <v>1.8829</v>
      </c>
      <c r="DY404">
        <v>1.8756200000000001</v>
      </c>
      <c r="DZ404">
        <v>1.87469</v>
      </c>
      <c r="EA404">
        <v>1.8708800000000001</v>
      </c>
      <c r="EB404">
        <v>1.87469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-0.72299999999999998</v>
      </c>
      <c r="EQ404">
        <v>9.5399999999999999E-2</v>
      </c>
      <c r="ER404">
        <v>-0.72289999999992505</v>
      </c>
      <c r="ES404">
        <v>0</v>
      </c>
      <c r="ET404">
        <v>0</v>
      </c>
      <c r="EU404">
        <v>0</v>
      </c>
      <c r="EV404">
        <v>9.5480000000003798E-2</v>
      </c>
      <c r="EW404">
        <v>0</v>
      </c>
      <c r="EX404">
        <v>0</v>
      </c>
      <c r="EY404">
        <v>0</v>
      </c>
      <c r="EZ404">
        <v>-1</v>
      </c>
      <c r="FA404">
        <v>-1</v>
      </c>
      <c r="FB404">
        <v>-1</v>
      </c>
      <c r="FC404">
        <v>-1</v>
      </c>
      <c r="FD404">
        <v>2.4</v>
      </c>
      <c r="FE404">
        <v>2</v>
      </c>
      <c r="FF404">
        <v>1.24512</v>
      </c>
      <c r="FG404">
        <v>2.6049799999999999</v>
      </c>
      <c r="FH404">
        <v>2.19604</v>
      </c>
      <c r="FI404">
        <v>2.5744600000000002</v>
      </c>
      <c r="FJ404">
        <v>2.4462899999999999</v>
      </c>
      <c r="FK404">
        <v>2.33521</v>
      </c>
      <c r="FL404">
        <v>33.738100000000003</v>
      </c>
      <c r="FM404">
        <v>24.1313</v>
      </c>
      <c r="FN404">
        <v>19</v>
      </c>
      <c r="FO404">
        <v>866.25199999999995</v>
      </c>
      <c r="FP404">
        <v>562.61900000000003</v>
      </c>
      <c r="FQ404">
        <v>17.6968</v>
      </c>
      <c r="FR404">
        <v>26.246500000000001</v>
      </c>
      <c r="FS404">
        <v>30.0001</v>
      </c>
      <c r="FT404">
        <v>26.241499999999998</v>
      </c>
      <c r="FU404">
        <v>26.244</v>
      </c>
      <c r="FV404">
        <v>24.993600000000001</v>
      </c>
      <c r="FW404">
        <v>43.119399999999999</v>
      </c>
      <c r="FX404">
        <v>0</v>
      </c>
      <c r="FY404">
        <v>17.6968</v>
      </c>
      <c r="FZ404">
        <v>410</v>
      </c>
      <c r="GA404">
        <v>14.710599999999999</v>
      </c>
      <c r="GB404">
        <v>99.778999999999996</v>
      </c>
      <c r="GC404">
        <v>99.759200000000007</v>
      </c>
    </row>
    <row r="405" spans="1:185" x14ac:dyDescent="0.2">
      <c r="A405">
        <v>390</v>
      </c>
      <c r="B405">
        <v>1771019860</v>
      </c>
      <c r="C405">
        <v>6523.9000000953702</v>
      </c>
      <c r="D405" t="s">
        <v>1089</v>
      </c>
      <c r="E405" t="s">
        <v>1090</v>
      </c>
      <c r="F405">
        <v>15</v>
      </c>
      <c r="G405">
        <v>1771019851.9333301</v>
      </c>
      <c r="H405">
        <f t="shared" si="78"/>
        <v>5.0798002483624287E-4</v>
      </c>
      <c r="I405">
        <v>0</v>
      </c>
      <c r="J405">
        <f t="shared" si="90"/>
        <v>-1.8930380594601239E-4</v>
      </c>
      <c r="K405">
        <f t="shared" si="79"/>
        <v>-6.8583400030740498E-3</v>
      </c>
      <c r="L405">
        <f t="shared" si="80"/>
        <v>69.880412154925338</v>
      </c>
      <c r="M405">
        <f t="shared" si="81"/>
        <v>1.5408071491189788</v>
      </c>
      <c r="N405">
        <f t="shared" si="82"/>
        <v>2.20491995053349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26243.54060660832</v>
      </c>
      <c r="T405">
        <f t="shared" si="86"/>
        <v>799.99959999999999</v>
      </c>
      <c r="U405">
        <f t="shared" si="87"/>
        <v>674.40006599979847</v>
      </c>
      <c r="V405">
        <f t="shared" si="88"/>
        <v>0.84300050400000004</v>
      </c>
      <c r="W405">
        <f t="shared" si="89"/>
        <v>0.15870126000000001</v>
      </c>
      <c r="X405">
        <v>1</v>
      </c>
      <c r="Y405">
        <v>1771019851.9333301</v>
      </c>
      <c r="Z405">
        <v>409.73933333333298</v>
      </c>
      <c r="AA405">
        <v>409.99093333333298</v>
      </c>
      <c r="AB405">
        <v>15.378686666666701</v>
      </c>
      <c r="AC405">
        <v>14.75348</v>
      </c>
      <c r="AD405">
        <v>410.46199999999999</v>
      </c>
      <c r="AE405">
        <v>15.283200000000001</v>
      </c>
      <c r="AF405">
        <v>800.00419999999997</v>
      </c>
      <c r="AG405">
        <v>100.12779999999999</v>
      </c>
      <c r="AH405">
        <v>6.3274993333333293E-2</v>
      </c>
      <c r="AI405">
        <v>18.9981066666667</v>
      </c>
      <c r="AJ405">
        <v>999.9</v>
      </c>
      <c r="AK405">
        <v>999.9</v>
      </c>
      <c r="AL405">
        <v>0</v>
      </c>
      <c r="AM405">
        <v>0</v>
      </c>
      <c r="AN405">
        <v>4997.9666666666699</v>
      </c>
      <c r="AO405">
        <v>0</v>
      </c>
      <c r="AP405">
        <v>0.621058</v>
      </c>
      <c r="AQ405">
        <v>-0.25173526666666701</v>
      </c>
      <c r="AR405">
        <v>416.138933333333</v>
      </c>
      <c r="AS405">
        <v>416.13006666666701</v>
      </c>
      <c r="AT405">
        <v>0.62520100000000001</v>
      </c>
      <c r="AU405">
        <v>409.99093333333298</v>
      </c>
      <c r="AV405">
        <v>14.75348</v>
      </c>
      <c r="AW405">
        <v>1.5398333333333301</v>
      </c>
      <c r="AX405">
        <v>1.47723466666667</v>
      </c>
      <c r="AY405">
        <v>13.369526666666699</v>
      </c>
      <c r="AZ405">
        <v>12.734553333333301</v>
      </c>
      <c r="BA405">
        <v>799.99959999999999</v>
      </c>
      <c r="BB405">
        <v>0.89998319999999998</v>
      </c>
      <c r="BC405">
        <v>0</v>
      </c>
      <c r="BD405">
        <v>0.1000168</v>
      </c>
      <c r="BE405">
        <v>0</v>
      </c>
      <c r="BF405">
        <v>25</v>
      </c>
      <c r="BG405">
        <v>13190.9666666667</v>
      </c>
      <c r="BH405">
        <v>1771019723</v>
      </c>
      <c r="BI405" t="s">
        <v>1070</v>
      </c>
      <c r="BJ405">
        <v>1771019701</v>
      </c>
      <c r="BK405">
        <v>1771019723</v>
      </c>
      <c r="BL405">
        <v>34</v>
      </c>
      <c r="BM405">
        <v>-2.4E-2</v>
      </c>
      <c r="BN405">
        <v>4.0000000000000001E-3</v>
      </c>
      <c r="BO405">
        <v>-0.72299999999999998</v>
      </c>
      <c r="BP405">
        <v>9.5000000000000001E-2</v>
      </c>
      <c r="BQ405">
        <v>410</v>
      </c>
      <c r="BR405">
        <v>15</v>
      </c>
      <c r="BS405">
        <v>0.23</v>
      </c>
      <c r="BT405">
        <v>0.13</v>
      </c>
      <c r="BU405">
        <v>-0.24682895238095201</v>
      </c>
      <c r="BV405">
        <v>-0.117140415584416</v>
      </c>
      <c r="BW405">
        <v>2.2064360820705901E-2</v>
      </c>
      <c r="BX405">
        <v>1</v>
      </c>
      <c r="BY405">
        <v>0</v>
      </c>
      <c r="BZ405">
        <v>0</v>
      </c>
      <c r="CA405">
        <v>0</v>
      </c>
      <c r="CB405">
        <v>-1</v>
      </c>
      <c r="CC405">
        <v>0.62830447619047602</v>
      </c>
      <c r="CD405">
        <v>-5.4784441558441498E-2</v>
      </c>
      <c r="CE405">
        <v>5.7362473764403501E-3</v>
      </c>
      <c r="CF405">
        <v>1</v>
      </c>
      <c r="CG405">
        <v>2</v>
      </c>
      <c r="CH405">
        <v>2</v>
      </c>
      <c r="CI405" t="s">
        <v>297</v>
      </c>
      <c r="CJ405">
        <v>3.5325199999999999</v>
      </c>
      <c r="CK405">
        <v>2.7010399999999999</v>
      </c>
      <c r="CL405">
        <v>9.7718899999999997E-2</v>
      </c>
      <c r="CM405">
        <v>9.6440899999999996E-2</v>
      </c>
      <c r="CN405">
        <v>8.68728E-2</v>
      </c>
      <c r="CO405">
        <v>8.3380099999999999E-2</v>
      </c>
      <c r="CP405">
        <v>31600.6</v>
      </c>
      <c r="CQ405">
        <v>27822.400000000001</v>
      </c>
      <c r="CR405">
        <v>32418.1</v>
      </c>
      <c r="CS405">
        <v>30722.3</v>
      </c>
      <c r="CT405">
        <v>40097.4</v>
      </c>
      <c r="CU405">
        <v>39612.300000000003</v>
      </c>
      <c r="CV405">
        <v>47357.8</v>
      </c>
      <c r="CW405">
        <v>46869.2</v>
      </c>
      <c r="CX405">
        <v>2.61104</v>
      </c>
      <c r="CY405">
        <v>2.1013799999999998</v>
      </c>
      <c r="CZ405">
        <v>0</v>
      </c>
      <c r="DA405">
        <v>0</v>
      </c>
      <c r="DB405">
        <v>999.9</v>
      </c>
      <c r="DC405">
        <v>999.9</v>
      </c>
      <c r="DD405">
        <v>46.643000000000001</v>
      </c>
      <c r="DE405">
        <v>29.719000000000001</v>
      </c>
      <c r="DF405">
        <v>19.5288</v>
      </c>
      <c r="DG405">
        <v>30.497299999999999</v>
      </c>
      <c r="DH405">
        <v>16.410299999999999</v>
      </c>
      <c r="DI405">
        <v>2</v>
      </c>
      <c r="DJ405">
        <v>-5.64553E-2</v>
      </c>
      <c r="DK405">
        <v>2.8265699999999998</v>
      </c>
      <c r="DL405">
        <v>20.185500000000001</v>
      </c>
      <c r="DM405">
        <v>5.2492799999999997</v>
      </c>
      <c r="DN405">
        <v>12.033899999999999</v>
      </c>
      <c r="DO405">
        <v>4.9673999999999996</v>
      </c>
      <c r="DP405">
        <v>3.2909999999999999</v>
      </c>
      <c r="DQ405">
        <v>9999</v>
      </c>
      <c r="DR405">
        <v>9999</v>
      </c>
      <c r="DS405">
        <v>602.20000000000005</v>
      </c>
      <c r="DT405">
        <v>9999</v>
      </c>
      <c r="DU405">
        <v>1.8711899999999999</v>
      </c>
      <c r="DV405">
        <v>1.8762000000000001</v>
      </c>
      <c r="DW405">
        <v>1.8763700000000001</v>
      </c>
      <c r="DX405">
        <v>1.8828800000000001</v>
      </c>
      <c r="DY405">
        <v>1.87561</v>
      </c>
      <c r="DZ405">
        <v>1.8747</v>
      </c>
      <c r="EA405">
        <v>1.8708800000000001</v>
      </c>
      <c r="EB405">
        <v>1.87469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-0.72299999999999998</v>
      </c>
      <c r="EQ405">
        <v>9.5399999999999999E-2</v>
      </c>
      <c r="ER405">
        <v>-0.72289999999992505</v>
      </c>
      <c r="ES405">
        <v>0</v>
      </c>
      <c r="ET405">
        <v>0</v>
      </c>
      <c r="EU405">
        <v>0</v>
      </c>
      <c r="EV405">
        <v>9.5480000000003798E-2</v>
      </c>
      <c r="EW405">
        <v>0</v>
      </c>
      <c r="EX405">
        <v>0</v>
      </c>
      <c r="EY405">
        <v>0</v>
      </c>
      <c r="EZ405">
        <v>-1</v>
      </c>
      <c r="FA405">
        <v>-1</v>
      </c>
      <c r="FB405">
        <v>-1</v>
      </c>
      <c r="FC405">
        <v>-1</v>
      </c>
      <c r="FD405">
        <v>2.6</v>
      </c>
      <c r="FE405">
        <v>2.2999999999999998</v>
      </c>
      <c r="FF405">
        <v>1.24512</v>
      </c>
      <c r="FG405">
        <v>2.5988799999999999</v>
      </c>
      <c r="FH405">
        <v>2.19604</v>
      </c>
      <c r="FI405">
        <v>2.5732400000000002</v>
      </c>
      <c r="FJ405">
        <v>2.4462899999999999</v>
      </c>
      <c r="FK405">
        <v>2.3107899999999999</v>
      </c>
      <c r="FL405">
        <v>33.738100000000003</v>
      </c>
      <c r="FM405">
        <v>24.1313</v>
      </c>
      <c r="FN405">
        <v>19</v>
      </c>
      <c r="FO405">
        <v>866.12599999999998</v>
      </c>
      <c r="FP405">
        <v>562.57299999999998</v>
      </c>
      <c r="FQ405">
        <v>17.698899999999998</v>
      </c>
      <c r="FR405">
        <v>26.244299999999999</v>
      </c>
      <c r="FS405">
        <v>30.0001</v>
      </c>
      <c r="FT405">
        <v>26.240600000000001</v>
      </c>
      <c r="FU405">
        <v>26.244</v>
      </c>
      <c r="FV405">
        <v>24.993500000000001</v>
      </c>
      <c r="FW405">
        <v>43.119399999999999</v>
      </c>
      <c r="FX405">
        <v>0</v>
      </c>
      <c r="FY405">
        <v>17.700500000000002</v>
      </c>
      <c r="FZ405">
        <v>410</v>
      </c>
      <c r="GA405">
        <v>14.710599999999999</v>
      </c>
      <c r="GB405">
        <v>99.777699999999996</v>
      </c>
      <c r="GC405">
        <v>99.760499999999993</v>
      </c>
    </row>
    <row r="406" spans="1:185" x14ac:dyDescent="0.2">
      <c r="A406">
        <v>391</v>
      </c>
      <c r="B406">
        <v>1771019875</v>
      </c>
      <c r="C406">
        <v>6538.9000000953702</v>
      </c>
      <c r="D406" t="s">
        <v>1091</v>
      </c>
      <c r="E406" t="s">
        <v>1092</v>
      </c>
      <c r="F406">
        <v>15</v>
      </c>
      <c r="G406">
        <v>1771019866.9333301</v>
      </c>
      <c r="H406">
        <f t="shared" si="78"/>
        <v>5.0294946810273738E-4</v>
      </c>
      <c r="I406">
        <v>0</v>
      </c>
      <c r="J406">
        <f t="shared" si="90"/>
        <v>1.7825425941237567E-4</v>
      </c>
      <c r="K406">
        <f t="shared" si="79"/>
        <v>6.4580229221323122E-3</v>
      </c>
      <c r="L406">
        <f t="shared" si="80"/>
        <v>69.873530653121492</v>
      </c>
      <c r="M406">
        <f t="shared" si="81"/>
        <v>1.540745793915558</v>
      </c>
      <c r="N406">
        <f t="shared" si="82"/>
        <v>2.2050492933646075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26236.264916264707</v>
      </c>
      <c r="T406">
        <f t="shared" si="86"/>
        <v>800.00040000000001</v>
      </c>
      <c r="U406">
        <f t="shared" si="87"/>
        <v>674.40065880016118</v>
      </c>
      <c r="V406">
        <f t="shared" si="88"/>
        <v>0.84300040200000048</v>
      </c>
      <c r="W406">
        <f t="shared" si="89"/>
        <v>0.15870113492000013</v>
      </c>
      <c r="X406">
        <v>1</v>
      </c>
      <c r="Y406">
        <v>1771019866.9333301</v>
      </c>
      <c r="Z406">
        <v>409.73746666666699</v>
      </c>
      <c r="AA406">
        <v>410.00313333333298</v>
      </c>
      <c r="AB406">
        <v>15.377893333333301</v>
      </c>
      <c r="AC406">
        <v>14.75888</v>
      </c>
      <c r="AD406">
        <v>410.46039999999999</v>
      </c>
      <c r="AE406">
        <v>15.28242</v>
      </c>
      <c r="AF406">
        <v>800.00726666666696</v>
      </c>
      <c r="AG406">
        <v>100.12893333333299</v>
      </c>
      <c r="AH406">
        <v>6.3320606666666696E-2</v>
      </c>
      <c r="AI406">
        <v>18.9990466666667</v>
      </c>
      <c r="AJ406">
        <v>999.9</v>
      </c>
      <c r="AK406">
        <v>999.9</v>
      </c>
      <c r="AL406">
        <v>0</v>
      </c>
      <c r="AM406">
        <v>0</v>
      </c>
      <c r="AN406">
        <v>4996.7333333333299</v>
      </c>
      <c r="AO406">
        <v>0</v>
      </c>
      <c r="AP406">
        <v>0.621058</v>
      </c>
      <c r="AQ406">
        <v>-0.265741</v>
      </c>
      <c r="AR406">
        <v>416.13673333333298</v>
      </c>
      <c r="AS406">
        <v>416.14499999999998</v>
      </c>
      <c r="AT406">
        <v>0.61900266666666703</v>
      </c>
      <c r="AU406">
        <v>410.00313333333298</v>
      </c>
      <c r="AV406">
        <v>14.75888</v>
      </c>
      <c r="AW406">
        <v>1.5397713333333301</v>
      </c>
      <c r="AX406">
        <v>1.4777913333333299</v>
      </c>
      <c r="AY406">
        <v>13.3689133333333</v>
      </c>
      <c r="AZ406">
        <v>12.7403</v>
      </c>
      <c r="BA406">
        <v>800.00040000000001</v>
      </c>
      <c r="BB406">
        <v>0.89998466666666699</v>
      </c>
      <c r="BC406">
        <v>0</v>
      </c>
      <c r="BD406">
        <v>0.100015266666667</v>
      </c>
      <c r="BE406">
        <v>0</v>
      </c>
      <c r="BF406">
        <v>25</v>
      </c>
      <c r="BG406">
        <v>13190.973333333301</v>
      </c>
      <c r="BH406">
        <v>1771019723</v>
      </c>
      <c r="BI406" t="s">
        <v>1070</v>
      </c>
      <c r="BJ406">
        <v>1771019701</v>
      </c>
      <c r="BK406">
        <v>1771019723</v>
      </c>
      <c r="BL406">
        <v>34</v>
      </c>
      <c r="BM406">
        <v>-2.4E-2</v>
      </c>
      <c r="BN406">
        <v>4.0000000000000001E-3</v>
      </c>
      <c r="BO406">
        <v>-0.72299999999999998</v>
      </c>
      <c r="BP406">
        <v>9.5000000000000001E-2</v>
      </c>
      <c r="BQ406">
        <v>410</v>
      </c>
      <c r="BR406">
        <v>15</v>
      </c>
      <c r="BS406">
        <v>0.23</v>
      </c>
      <c r="BT406">
        <v>0.13</v>
      </c>
      <c r="BU406">
        <v>-0.26832735000000002</v>
      </c>
      <c r="BV406">
        <v>9.1009308270677006E-2</v>
      </c>
      <c r="BW406">
        <v>2.2780503673700901E-2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0.61976050000000005</v>
      </c>
      <c r="CD406">
        <v>-2.10607218045126E-2</v>
      </c>
      <c r="CE406">
        <v>2.2634286271053599E-3</v>
      </c>
      <c r="CF406">
        <v>1</v>
      </c>
      <c r="CG406">
        <v>2</v>
      </c>
      <c r="CH406">
        <v>2</v>
      </c>
      <c r="CI406" t="s">
        <v>297</v>
      </c>
      <c r="CJ406">
        <v>3.5325299999999999</v>
      </c>
      <c r="CK406">
        <v>2.7011599999999998</v>
      </c>
      <c r="CL406">
        <v>9.7723699999999997E-2</v>
      </c>
      <c r="CM406">
        <v>9.6435999999999994E-2</v>
      </c>
      <c r="CN406">
        <v>8.6873300000000001E-2</v>
      </c>
      <c r="CO406">
        <v>8.3397600000000002E-2</v>
      </c>
      <c r="CP406">
        <v>31600.3</v>
      </c>
      <c r="CQ406">
        <v>27822.2</v>
      </c>
      <c r="CR406">
        <v>32418</v>
      </c>
      <c r="CS406">
        <v>30721.9</v>
      </c>
      <c r="CT406">
        <v>40098.1</v>
      </c>
      <c r="CU406">
        <v>39610.9</v>
      </c>
      <c r="CV406">
        <v>47358.6</v>
      </c>
      <c r="CW406">
        <v>46868.5</v>
      </c>
      <c r="CX406">
        <v>2.6112000000000002</v>
      </c>
      <c r="CY406">
        <v>2.1015000000000001</v>
      </c>
      <c r="CZ406">
        <v>0</v>
      </c>
      <c r="DA406">
        <v>0</v>
      </c>
      <c r="DB406">
        <v>999.9</v>
      </c>
      <c r="DC406">
        <v>999.9</v>
      </c>
      <c r="DD406">
        <v>46.643000000000001</v>
      </c>
      <c r="DE406">
        <v>29.719000000000001</v>
      </c>
      <c r="DF406">
        <v>19.5273</v>
      </c>
      <c r="DG406">
        <v>30.677299999999999</v>
      </c>
      <c r="DH406">
        <v>16.290099999999999</v>
      </c>
      <c r="DI406">
        <v>2</v>
      </c>
      <c r="DJ406">
        <v>-5.6609800000000002E-2</v>
      </c>
      <c r="DK406">
        <v>2.8260100000000001</v>
      </c>
      <c r="DL406">
        <v>20.185400000000001</v>
      </c>
      <c r="DM406">
        <v>5.2493999999999996</v>
      </c>
      <c r="DN406">
        <v>12.033899999999999</v>
      </c>
      <c r="DO406">
        <v>4.9674399999999999</v>
      </c>
      <c r="DP406">
        <v>3.2909999999999999</v>
      </c>
      <c r="DQ406">
        <v>9999</v>
      </c>
      <c r="DR406">
        <v>9999</v>
      </c>
      <c r="DS406">
        <v>602.20000000000005</v>
      </c>
      <c r="DT406">
        <v>9999</v>
      </c>
      <c r="DU406">
        <v>1.8711899999999999</v>
      </c>
      <c r="DV406">
        <v>1.87622</v>
      </c>
      <c r="DW406">
        <v>1.8763799999999999</v>
      </c>
      <c r="DX406">
        <v>1.8828800000000001</v>
      </c>
      <c r="DY406">
        <v>1.8756200000000001</v>
      </c>
      <c r="DZ406">
        <v>1.87473</v>
      </c>
      <c r="EA406">
        <v>1.8709</v>
      </c>
      <c r="EB406">
        <v>1.87469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-0.72299999999999998</v>
      </c>
      <c r="EQ406">
        <v>9.5399999999999999E-2</v>
      </c>
      <c r="ER406">
        <v>-0.72289999999992505</v>
      </c>
      <c r="ES406">
        <v>0</v>
      </c>
      <c r="ET406">
        <v>0</v>
      </c>
      <c r="EU406">
        <v>0</v>
      </c>
      <c r="EV406">
        <v>9.5480000000003798E-2</v>
      </c>
      <c r="EW406">
        <v>0</v>
      </c>
      <c r="EX406">
        <v>0</v>
      </c>
      <c r="EY406">
        <v>0</v>
      </c>
      <c r="EZ406">
        <v>-1</v>
      </c>
      <c r="FA406">
        <v>-1</v>
      </c>
      <c r="FB406">
        <v>-1</v>
      </c>
      <c r="FC406">
        <v>-1</v>
      </c>
      <c r="FD406">
        <v>2.9</v>
      </c>
      <c r="FE406">
        <v>2.5</v>
      </c>
      <c r="FF406">
        <v>1.24512</v>
      </c>
      <c r="FG406">
        <v>2.6074199999999998</v>
      </c>
      <c r="FH406">
        <v>2.19604</v>
      </c>
      <c r="FI406">
        <v>2.5732400000000002</v>
      </c>
      <c r="FJ406">
        <v>2.4462899999999999</v>
      </c>
      <c r="FK406">
        <v>2.2827099999999998</v>
      </c>
      <c r="FL406">
        <v>33.738100000000003</v>
      </c>
      <c r="FM406">
        <v>24.122499999999999</v>
      </c>
      <c r="FN406">
        <v>19</v>
      </c>
      <c r="FO406">
        <v>866.27499999999998</v>
      </c>
      <c r="FP406">
        <v>562.64099999999996</v>
      </c>
      <c r="FQ406">
        <v>17.7027</v>
      </c>
      <c r="FR406">
        <v>26.244299999999999</v>
      </c>
      <c r="FS406">
        <v>30</v>
      </c>
      <c r="FT406">
        <v>26.240600000000001</v>
      </c>
      <c r="FU406">
        <v>26.241800000000001</v>
      </c>
      <c r="FV406">
        <v>24.994399999999999</v>
      </c>
      <c r="FW406">
        <v>43.119399999999999</v>
      </c>
      <c r="FX406">
        <v>0</v>
      </c>
      <c r="FY406">
        <v>17.7027</v>
      </c>
      <c r="FZ406">
        <v>410</v>
      </c>
      <c r="GA406">
        <v>14.710599999999999</v>
      </c>
      <c r="GB406">
        <v>99.778599999999997</v>
      </c>
      <c r="GC406">
        <v>99.759100000000004</v>
      </c>
    </row>
    <row r="407" spans="1:185" x14ac:dyDescent="0.2">
      <c r="A407">
        <v>392</v>
      </c>
      <c r="B407">
        <v>1771019890</v>
      </c>
      <c r="C407">
        <v>6553.9000000953702</v>
      </c>
      <c r="D407" t="s">
        <v>1093</v>
      </c>
      <c r="E407" t="s">
        <v>1094</v>
      </c>
      <c r="F407">
        <v>15</v>
      </c>
      <c r="G407">
        <v>1771019881.9333301</v>
      </c>
      <c r="H407">
        <f t="shared" si="78"/>
        <v>4.9861338234965299E-4</v>
      </c>
      <c r="I407">
        <v>0</v>
      </c>
      <c r="J407">
        <f t="shared" si="90"/>
        <v>9.1727584586875135E-5</v>
      </c>
      <c r="K407">
        <f t="shared" si="79"/>
        <v>3.3232240609939842E-3</v>
      </c>
      <c r="L407">
        <f t="shared" si="80"/>
        <v>69.876770297010196</v>
      </c>
      <c r="M407">
        <f t="shared" si="81"/>
        <v>1.5407640263370692</v>
      </c>
      <c r="N407">
        <f t="shared" si="82"/>
        <v>2.2049731545806628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26259.570543027694</v>
      </c>
      <c r="T407">
        <f t="shared" si="86"/>
        <v>799.99893333333398</v>
      </c>
      <c r="U407">
        <f t="shared" si="87"/>
        <v>674.39939039961439</v>
      </c>
      <c r="V407">
        <f t="shared" si="88"/>
        <v>0.84300036199999995</v>
      </c>
      <c r="W407">
        <f t="shared" si="89"/>
        <v>0.15870090500000003</v>
      </c>
      <c r="X407">
        <v>1</v>
      </c>
      <c r="Y407">
        <v>1771019881.9333301</v>
      </c>
      <c r="Z407">
        <v>409.74913333333302</v>
      </c>
      <c r="AA407">
        <v>410.00866666666701</v>
      </c>
      <c r="AB407">
        <v>15.3780866666667</v>
      </c>
      <c r="AC407">
        <v>14.7644133333333</v>
      </c>
      <c r="AD407">
        <v>410.47213333333298</v>
      </c>
      <c r="AE407">
        <v>15.282593333333301</v>
      </c>
      <c r="AF407">
        <v>800.01139999999998</v>
      </c>
      <c r="AG407">
        <v>100.12886666666699</v>
      </c>
      <c r="AH407">
        <v>6.3313266666666701E-2</v>
      </c>
      <c r="AI407">
        <v>18.9984933333333</v>
      </c>
      <c r="AJ407">
        <v>999.9</v>
      </c>
      <c r="AK407">
        <v>999.9</v>
      </c>
      <c r="AL407">
        <v>0</v>
      </c>
      <c r="AM407">
        <v>0</v>
      </c>
      <c r="AN407">
        <v>5000.5666666666702</v>
      </c>
      <c r="AO407">
        <v>0</v>
      </c>
      <c r="AP407">
        <v>0.621058</v>
      </c>
      <c r="AQ407">
        <v>-0.25952546666666698</v>
      </c>
      <c r="AR407">
        <v>416.14873333333298</v>
      </c>
      <c r="AS407">
        <v>416.15286666666702</v>
      </c>
      <c r="AT407">
        <v>0.61367373333333297</v>
      </c>
      <c r="AU407">
        <v>410.00866666666701</v>
      </c>
      <c r="AV407">
        <v>14.7644133333333</v>
      </c>
      <c r="AW407">
        <v>1.5397879999999999</v>
      </c>
      <c r="AX407">
        <v>1.4783406666666701</v>
      </c>
      <c r="AY407">
        <v>13.369073333333301</v>
      </c>
      <c r="AZ407">
        <v>12.745986666666701</v>
      </c>
      <c r="BA407">
        <v>799.99893333333398</v>
      </c>
      <c r="BB407">
        <v>0.89998793333333305</v>
      </c>
      <c r="BC407">
        <v>0</v>
      </c>
      <c r="BD407">
        <v>0.100012066666667</v>
      </c>
      <c r="BE407">
        <v>0</v>
      </c>
      <c r="BF407">
        <v>25</v>
      </c>
      <c r="BG407">
        <v>13190.96</v>
      </c>
      <c r="BH407">
        <v>1771019723</v>
      </c>
      <c r="BI407" t="s">
        <v>1070</v>
      </c>
      <c r="BJ407">
        <v>1771019701</v>
      </c>
      <c r="BK407">
        <v>1771019723</v>
      </c>
      <c r="BL407">
        <v>34</v>
      </c>
      <c r="BM407">
        <v>-2.4E-2</v>
      </c>
      <c r="BN407">
        <v>4.0000000000000001E-3</v>
      </c>
      <c r="BO407">
        <v>-0.72299999999999998</v>
      </c>
      <c r="BP407">
        <v>9.5000000000000001E-2</v>
      </c>
      <c r="BQ407">
        <v>410</v>
      </c>
      <c r="BR407">
        <v>15</v>
      </c>
      <c r="BS407">
        <v>0.23</v>
      </c>
      <c r="BT407">
        <v>0.13</v>
      </c>
      <c r="BU407">
        <v>-0.26097461904761898</v>
      </c>
      <c r="BV407">
        <v>-7.2673402597402806E-2</v>
      </c>
      <c r="BW407">
        <v>2.08546023479943E-2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0.61458128571428605</v>
      </c>
      <c r="CD407">
        <v>-2.3155948051948601E-2</v>
      </c>
      <c r="CE407">
        <v>2.6062946173932601E-3</v>
      </c>
      <c r="CF407">
        <v>1</v>
      </c>
      <c r="CG407">
        <v>2</v>
      </c>
      <c r="CH407">
        <v>2</v>
      </c>
      <c r="CI407" t="s">
        <v>297</v>
      </c>
      <c r="CJ407">
        <v>3.53254</v>
      </c>
      <c r="CK407">
        <v>2.7010200000000002</v>
      </c>
      <c r="CL407">
        <v>9.7727300000000003E-2</v>
      </c>
      <c r="CM407">
        <v>9.6440399999999996E-2</v>
      </c>
      <c r="CN407">
        <v>8.6863499999999996E-2</v>
      </c>
      <c r="CO407">
        <v>8.3427100000000004E-2</v>
      </c>
      <c r="CP407">
        <v>31601.200000000001</v>
      </c>
      <c r="CQ407">
        <v>27822.5</v>
      </c>
      <c r="CR407">
        <v>32419.1</v>
      </c>
      <c r="CS407">
        <v>30722.400000000001</v>
      </c>
      <c r="CT407">
        <v>40099.1</v>
      </c>
      <c r="CU407">
        <v>39610.400000000001</v>
      </c>
      <c r="CV407">
        <v>47359.3</v>
      </c>
      <c r="CW407">
        <v>46869.4</v>
      </c>
      <c r="CX407">
        <v>2.6112000000000002</v>
      </c>
      <c r="CY407">
        <v>2.1015600000000001</v>
      </c>
      <c r="CZ407">
        <v>0</v>
      </c>
      <c r="DA407">
        <v>0</v>
      </c>
      <c r="DB407">
        <v>999.9</v>
      </c>
      <c r="DC407">
        <v>999.9</v>
      </c>
      <c r="DD407">
        <v>46.63</v>
      </c>
      <c r="DE407">
        <v>29.709</v>
      </c>
      <c r="DF407">
        <v>19.5122</v>
      </c>
      <c r="DG407">
        <v>30.6173</v>
      </c>
      <c r="DH407">
        <v>16.2821</v>
      </c>
      <c r="DI407">
        <v>2</v>
      </c>
      <c r="DJ407">
        <v>-5.6957300000000002E-2</v>
      </c>
      <c r="DK407">
        <v>2.8178800000000002</v>
      </c>
      <c r="DL407">
        <v>20.185600000000001</v>
      </c>
      <c r="DM407">
        <v>5.2495200000000004</v>
      </c>
      <c r="DN407">
        <v>12.033899999999999</v>
      </c>
      <c r="DO407">
        <v>4.9673999999999996</v>
      </c>
      <c r="DP407">
        <v>3.2909999999999999</v>
      </c>
      <c r="DQ407">
        <v>9999</v>
      </c>
      <c r="DR407">
        <v>9999</v>
      </c>
      <c r="DS407">
        <v>602.20000000000005</v>
      </c>
      <c r="DT407">
        <v>9999</v>
      </c>
      <c r="DU407">
        <v>1.8711899999999999</v>
      </c>
      <c r="DV407">
        <v>1.87618</v>
      </c>
      <c r="DW407">
        <v>1.8763700000000001</v>
      </c>
      <c r="DX407">
        <v>1.8828400000000001</v>
      </c>
      <c r="DY407">
        <v>1.87561</v>
      </c>
      <c r="DZ407">
        <v>1.87469</v>
      </c>
      <c r="EA407">
        <v>1.8708800000000001</v>
      </c>
      <c r="EB407">
        <v>1.87469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-0.72199999999999998</v>
      </c>
      <c r="EQ407">
        <v>9.5399999999999999E-2</v>
      </c>
      <c r="ER407">
        <v>-0.72289999999992505</v>
      </c>
      <c r="ES407">
        <v>0</v>
      </c>
      <c r="ET407">
        <v>0</v>
      </c>
      <c r="EU407">
        <v>0</v>
      </c>
      <c r="EV407">
        <v>9.5480000000003798E-2</v>
      </c>
      <c r="EW407">
        <v>0</v>
      </c>
      <c r="EX407">
        <v>0</v>
      </c>
      <c r="EY407">
        <v>0</v>
      </c>
      <c r="EZ407">
        <v>-1</v>
      </c>
      <c r="FA407">
        <v>-1</v>
      </c>
      <c r="FB407">
        <v>-1</v>
      </c>
      <c r="FC407">
        <v>-1</v>
      </c>
      <c r="FD407">
        <v>3.1</v>
      </c>
      <c r="FE407">
        <v>2.8</v>
      </c>
      <c r="FF407">
        <v>1.24512</v>
      </c>
      <c r="FG407">
        <v>2.6037599999999999</v>
      </c>
      <c r="FH407">
        <v>2.19604</v>
      </c>
      <c r="FI407">
        <v>2.5744600000000002</v>
      </c>
      <c r="FJ407">
        <v>2.4462899999999999</v>
      </c>
      <c r="FK407">
        <v>2.3156699999999999</v>
      </c>
      <c r="FL407">
        <v>33.738100000000003</v>
      </c>
      <c r="FM407">
        <v>24.1313</v>
      </c>
      <c r="FN407">
        <v>19</v>
      </c>
      <c r="FO407">
        <v>866.24</v>
      </c>
      <c r="FP407">
        <v>562.68600000000004</v>
      </c>
      <c r="FQ407">
        <v>17.704000000000001</v>
      </c>
      <c r="FR407">
        <v>26.242100000000001</v>
      </c>
      <c r="FS407">
        <v>30</v>
      </c>
      <c r="FT407">
        <v>26.238399999999999</v>
      </c>
      <c r="FU407">
        <v>26.241800000000001</v>
      </c>
      <c r="FV407">
        <v>24.9925</v>
      </c>
      <c r="FW407">
        <v>43.119399999999999</v>
      </c>
      <c r="FX407">
        <v>0</v>
      </c>
      <c r="FY407">
        <v>17.7059</v>
      </c>
      <c r="FZ407">
        <v>410</v>
      </c>
      <c r="GA407">
        <v>14.710599999999999</v>
      </c>
      <c r="GB407">
        <v>99.780900000000003</v>
      </c>
      <c r="GC407">
        <v>99.760900000000007</v>
      </c>
    </row>
    <row r="408" spans="1:185" x14ac:dyDescent="0.2">
      <c r="A408">
        <v>393</v>
      </c>
      <c r="B408">
        <v>1771019905</v>
      </c>
      <c r="C408">
        <v>6568.9000000953702</v>
      </c>
      <c r="D408" t="s">
        <v>1095</v>
      </c>
      <c r="E408" t="s">
        <v>1096</v>
      </c>
      <c r="F408">
        <v>15</v>
      </c>
      <c r="G408">
        <v>1771019896.9333301</v>
      </c>
      <c r="H408">
        <f t="shared" si="78"/>
        <v>4.9165218961295931E-4</v>
      </c>
      <c r="I408">
        <v>0</v>
      </c>
      <c r="J408">
        <f t="shared" si="90"/>
        <v>-3.4048529318669179E-4</v>
      </c>
      <c r="K408">
        <f t="shared" si="79"/>
        <v>-1.2335535965857184E-2</v>
      </c>
      <c r="L408">
        <f t="shared" si="80"/>
        <v>69.871106691226586</v>
      </c>
      <c r="M408">
        <f t="shared" si="81"/>
        <v>1.5404923757071061</v>
      </c>
      <c r="N408">
        <f t="shared" si="82"/>
        <v>2.2047630968761212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26259.362991612616</v>
      </c>
      <c r="T408">
        <f t="shared" si="86"/>
        <v>800.00073333333296</v>
      </c>
      <c r="U408">
        <f t="shared" si="87"/>
        <v>674.40097340032526</v>
      </c>
      <c r="V408">
        <f t="shared" si="88"/>
        <v>0.84300044399999996</v>
      </c>
      <c r="W408">
        <f t="shared" si="89"/>
        <v>0.15870111000000001</v>
      </c>
      <c r="X408">
        <v>1</v>
      </c>
      <c r="Y408">
        <v>1771019896.9333301</v>
      </c>
      <c r="Z408">
        <v>409.75393333333301</v>
      </c>
      <c r="AA408">
        <v>409.99033333333301</v>
      </c>
      <c r="AB408">
        <v>15.3752266666667</v>
      </c>
      <c r="AC408">
        <v>14.770113333333301</v>
      </c>
      <c r="AD408">
        <v>410.47693333333302</v>
      </c>
      <c r="AE408">
        <v>15.2797533333333</v>
      </c>
      <c r="AF408">
        <v>800.003733333333</v>
      </c>
      <c r="AG408">
        <v>100.129866666667</v>
      </c>
      <c r="AH408">
        <v>6.3282293333333295E-2</v>
      </c>
      <c r="AI408">
        <v>18.996966666666701</v>
      </c>
      <c r="AJ408">
        <v>999.9</v>
      </c>
      <c r="AK408">
        <v>999.9</v>
      </c>
      <c r="AL408">
        <v>0</v>
      </c>
      <c r="AM408">
        <v>0</v>
      </c>
      <c r="AN408">
        <v>5000.4666666666699</v>
      </c>
      <c r="AO408">
        <v>0</v>
      </c>
      <c r="AP408">
        <v>0.621058</v>
      </c>
      <c r="AQ408">
        <v>-0.23651746666666701</v>
      </c>
      <c r="AR408">
        <v>416.152266666667</v>
      </c>
      <c r="AS408">
        <v>416.13679999999999</v>
      </c>
      <c r="AT408">
        <v>0.60511239999999999</v>
      </c>
      <c r="AU408">
        <v>409.99033333333301</v>
      </c>
      <c r="AV408">
        <v>14.770113333333301</v>
      </c>
      <c r="AW408">
        <v>1.539514</v>
      </c>
      <c r="AX408">
        <v>1.4789239999999999</v>
      </c>
      <c r="AY408">
        <v>13.366346666666701</v>
      </c>
      <c r="AZ408">
        <v>12.7520066666667</v>
      </c>
      <c r="BA408">
        <v>800.00073333333296</v>
      </c>
      <c r="BB408">
        <v>0.89998520000000004</v>
      </c>
      <c r="BC408">
        <v>0</v>
      </c>
      <c r="BD408">
        <v>0.1000148</v>
      </c>
      <c r="BE408">
        <v>0</v>
      </c>
      <c r="BF408">
        <v>25</v>
      </c>
      <c r="BG408">
        <v>13190.973333333301</v>
      </c>
      <c r="BH408">
        <v>1771019723</v>
      </c>
      <c r="BI408" t="s">
        <v>1070</v>
      </c>
      <c r="BJ408">
        <v>1771019701</v>
      </c>
      <c r="BK408">
        <v>1771019723</v>
      </c>
      <c r="BL408">
        <v>34</v>
      </c>
      <c r="BM408">
        <v>-2.4E-2</v>
      </c>
      <c r="BN408">
        <v>4.0000000000000001E-3</v>
      </c>
      <c r="BO408">
        <v>-0.72299999999999998</v>
      </c>
      <c r="BP408">
        <v>9.5000000000000001E-2</v>
      </c>
      <c r="BQ408">
        <v>410</v>
      </c>
      <c r="BR408">
        <v>15</v>
      </c>
      <c r="BS408">
        <v>0.23</v>
      </c>
      <c r="BT408">
        <v>0.13</v>
      </c>
      <c r="BU408">
        <v>-0.24696199999999999</v>
      </c>
      <c r="BV408">
        <v>0.15267726315789501</v>
      </c>
      <c r="BW408">
        <v>2.6852500220649798E-2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0.60646979999999995</v>
      </c>
      <c r="CD408">
        <v>-2.2473293233082801E-2</v>
      </c>
      <c r="CE408">
        <v>2.85508722458703E-3</v>
      </c>
      <c r="CF408">
        <v>1</v>
      </c>
      <c r="CG408">
        <v>2</v>
      </c>
      <c r="CH408">
        <v>2</v>
      </c>
      <c r="CI408" t="s">
        <v>297</v>
      </c>
      <c r="CJ408">
        <v>3.5325000000000002</v>
      </c>
      <c r="CK408">
        <v>2.7013099999999999</v>
      </c>
      <c r="CL408">
        <v>9.7727499999999995E-2</v>
      </c>
      <c r="CM408">
        <v>9.6438200000000002E-2</v>
      </c>
      <c r="CN408">
        <v>8.6873699999999998E-2</v>
      </c>
      <c r="CO408">
        <v>8.34506E-2</v>
      </c>
      <c r="CP408">
        <v>31600.6</v>
      </c>
      <c r="CQ408">
        <v>27822.2</v>
      </c>
      <c r="CR408">
        <v>32418.400000000001</v>
      </c>
      <c r="CS408">
        <v>30722</v>
      </c>
      <c r="CT408">
        <v>40098.300000000003</v>
      </c>
      <c r="CU408">
        <v>39609</v>
      </c>
      <c r="CV408">
        <v>47358.8</v>
      </c>
      <c r="CW408">
        <v>46869</v>
      </c>
      <c r="CX408">
        <v>2.61124</v>
      </c>
      <c r="CY408">
        <v>2.1013999999999999</v>
      </c>
      <c r="CZ408">
        <v>0</v>
      </c>
      <c r="DA408">
        <v>0</v>
      </c>
      <c r="DB408">
        <v>999.9</v>
      </c>
      <c r="DC408">
        <v>999.9</v>
      </c>
      <c r="DD408">
        <v>46.643000000000001</v>
      </c>
      <c r="DE408">
        <v>29.719000000000001</v>
      </c>
      <c r="DF408">
        <v>19.527699999999999</v>
      </c>
      <c r="DG408">
        <v>30.4373</v>
      </c>
      <c r="DH408">
        <v>16.350200000000001</v>
      </c>
      <c r="DI408">
        <v>2</v>
      </c>
      <c r="DJ408">
        <v>-5.71037E-2</v>
      </c>
      <c r="DK408">
        <v>2.7999200000000002</v>
      </c>
      <c r="DL408">
        <v>20.1858</v>
      </c>
      <c r="DM408">
        <v>5.2497600000000002</v>
      </c>
      <c r="DN408">
        <v>12.033899999999999</v>
      </c>
      <c r="DO408">
        <v>4.9673600000000002</v>
      </c>
      <c r="DP408">
        <v>3.2909999999999999</v>
      </c>
      <c r="DQ408">
        <v>9999</v>
      </c>
      <c r="DR408">
        <v>9999</v>
      </c>
      <c r="DS408">
        <v>602.20000000000005</v>
      </c>
      <c r="DT408">
        <v>9999</v>
      </c>
      <c r="DU408">
        <v>1.8712</v>
      </c>
      <c r="DV408">
        <v>1.87622</v>
      </c>
      <c r="DW408">
        <v>1.8764099999999999</v>
      </c>
      <c r="DX408">
        <v>1.8829199999999999</v>
      </c>
      <c r="DY408">
        <v>1.87565</v>
      </c>
      <c r="DZ408">
        <v>1.87476</v>
      </c>
      <c r="EA408">
        <v>1.8709</v>
      </c>
      <c r="EB408">
        <v>1.8747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-0.72299999999999998</v>
      </c>
      <c r="EQ408">
        <v>9.5500000000000002E-2</v>
      </c>
      <c r="ER408">
        <v>-0.72289999999992505</v>
      </c>
      <c r="ES408">
        <v>0</v>
      </c>
      <c r="ET408">
        <v>0</v>
      </c>
      <c r="EU408">
        <v>0</v>
      </c>
      <c r="EV408">
        <v>9.5480000000003798E-2</v>
      </c>
      <c r="EW408">
        <v>0</v>
      </c>
      <c r="EX408">
        <v>0</v>
      </c>
      <c r="EY408">
        <v>0</v>
      </c>
      <c r="EZ408">
        <v>-1</v>
      </c>
      <c r="FA408">
        <v>-1</v>
      </c>
      <c r="FB408">
        <v>-1</v>
      </c>
      <c r="FC408">
        <v>-1</v>
      </c>
      <c r="FD408">
        <v>3.4</v>
      </c>
      <c r="FE408">
        <v>3</v>
      </c>
      <c r="FF408">
        <v>1.24512</v>
      </c>
      <c r="FG408">
        <v>2.6049799999999999</v>
      </c>
      <c r="FH408">
        <v>2.19604</v>
      </c>
      <c r="FI408">
        <v>2.5732400000000002</v>
      </c>
      <c r="FJ408">
        <v>2.4462899999999999</v>
      </c>
      <c r="FK408">
        <v>2.2936999999999999</v>
      </c>
      <c r="FL408">
        <v>33.738100000000003</v>
      </c>
      <c r="FM408">
        <v>24.122499999999999</v>
      </c>
      <c r="FN408">
        <v>19</v>
      </c>
      <c r="FO408">
        <v>866.27700000000004</v>
      </c>
      <c r="FP408">
        <v>562.54100000000005</v>
      </c>
      <c r="FQ408">
        <v>17.709900000000001</v>
      </c>
      <c r="FR408">
        <v>26.239899999999999</v>
      </c>
      <c r="FS408">
        <v>30.0001</v>
      </c>
      <c r="FT408">
        <v>26.238399999999999</v>
      </c>
      <c r="FU408">
        <v>26.239599999999999</v>
      </c>
      <c r="FV408">
        <v>24.995000000000001</v>
      </c>
      <c r="FW408">
        <v>43.119399999999999</v>
      </c>
      <c r="FX408">
        <v>0</v>
      </c>
      <c r="FY408">
        <v>17.712399999999999</v>
      </c>
      <c r="FZ408">
        <v>410</v>
      </c>
      <c r="GA408">
        <v>14.7111</v>
      </c>
      <c r="GB408">
        <v>99.779399999999995</v>
      </c>
      <c r="GC408">
        <v>99.759900000000002</v>
      </c>
    </row>
    <row r="409" spans="1:185" x14ac:dyDescent="0.2">
      <c r="A409">
        <v>394</v>
      </c>
      <c r="B409">
        <v>1771019920</v>
      </c>
      <c r="C409">
        <v>6583.9000000953702</v>
      </c>
      <c r="D409" t="s">
        <v>1097</v>
      </c>
      <c r="E409" t="s">
        <v>1098</v>
      </c>
      <c r="F409">
        <v>15</v>
      </c>
      <c r="G409">
        <v>1771019911.9333301</v>
      </c>
      <c r="H409">
        <f t="shared" si="78"/>
        <v>5.0497541783468781E-4</v>
      </c>
      <c r="I409">
        <v>0</v>
      </c>
      <c r="J409">
        <f t="shared" si="90"/>
        <v>-2.2918084638538856E-5</v>
      </c>
      <c r="K409">
        <f t="shared" si="79"/>
        <v>-8.3030563429429486E-4</v>
      </c>
      <c r="L409">
        <f t="shared" si="80"/>
        <v>69.84656557546981</v>
      </c>
      <c r="M409">
        <f t="shared" si="81"/>
        <v>1.5401396674419614</v>
      </c>
      <c r="N409">
        <f t="shared" si="82"/>
        <v>2.2050327811434443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26258.291971767427</v>
      </c>
      <c r="T409">
        <f t="shared" si="86"/>
        <v>799.99973333333298</v>
      </c>
      <c r="U409">
        <f t="shared" si="87"/>
        <v>674.40015439987326</v>
      </c>
      <c r="V409">
        <f t="shared" si="88"/>
        <v>0.843000474</v>
      </c>
      <c r="W409">
        <f t="shared" si="89"/>
        <v>0.15870118499999999</v>
      </c>
      <c r="X409">
        <v>1</v>
      </c>
      <c r="Y409">
        <v>1771019911.9333301</v>
      </c>
      <c r="Z409">
        <v>409.74553333333301</v>
      </c>
      <c r="AA409">
        <v>410.00313333333298</v>
      </c>
      <c r="AB409">
        <v>15.37116</v>
      </c>
      <c r="AC409">
        <v>14.749646666666701</v>
      </c>
      <c r="AD409">
        <v>410.46839999999997</v>
      </c>
      <c r="AE409">
        <v>15.275679999999999</v>
      </c>
      <c r="AF409">
        <v>800.00433333333399</v>
      </c>
      <c r="AG409">
        <v>100.13339999999999</v>
      </c>
      <c r="AH409">
        <v>6.3310426666666697E-2</v>
      </c>
      <c r="AI409">
        <v>18.998926666666701</v>
      </c>
      <c r="AJ409">
        <v>999.9</v>
      </c>
      <c r="AK409">
        <v>999.9</v>
      </c>
      <c r="AL409">
        <v>0</v>
      </c>
      <c r="AM409">
        <v>0</v>
      </c>
      <c r="AN409">
        <v>5000.1666666666697</v>
      </c>
      <c r="AO409">
        <v>0</v>
      </c>
      <c r="AP409">
        <v>0.621058</v>
      </c>
      <c r="AQ409">
        <v>-0.257662</v>
      </c>
      <c r="AR409">
        <v>416.142</v>
      </c>
      <c r="AS409">
        <v>416.14120000000003</v>
      </c>
      <c r="AT409">
        <v>0.62152859999999999</v>
      </c>
      <c r="AU409">
        <v>410.00313333333298</v>
      </c>
      <c r="AV409">
        <v>14.749646666666701</v>
      </c>
      <c r="AW409">
        <v>1.5391666666666699</v>
      </c>
      <c r="AX409">
        <v>1.4769306666666699</v>
      </c>
      <c r="AY409">
        <v>13.362880000000001</v>
      </c>
      <c r="AZ409">
        <v>12.7313733333333</v>
      </c>
      <c r="BA409">
        <v>799.99973333333298</v>
      </c>
      <c r="BB409">
        <v>0.89998420000000001</v>
      </c>
      <c r="BC409">
        <v>0</v>
      </c>
      <c r="BD409">
        <v>0.1000158</v>
      </c>
      <c r="BE409">
        <v>0</v>
      </c>
      <c r="BF409">
        <v>25</v>
      </c>
      <c r="BG409">
        <v>13190.96</v>
      </c>
      <c r="BH409">
        <v>1771019723</v>
      </c>
      <c r="BI409" t="s">
        <v>1070</v>
      </c>
      <c r="BJ409">
        <v>1771019701</v>
      </c>
      <c r="BK409">
        <v>1771019723</v>
      </c>
      <c r="BL409">
        <v>34</v>
      </c>
      <c r="BM409">
        <v>-2.4E-2</v>
      </c>
      <c r="BN409">
        <v>4.0000000000000001E-3</v>
      </c>
      <c r="BO409">
        <v>-0.72299999999999998</v>
      </c>
      <c r="BP409">
        <v>9.5000000000000001E-2</v>
      </c>
      <c r="BQ409">
        <v>410</v>
      </c>
      <c r="BR409">
        <v>15</v>
      </c>
      <c r="BS409">
        <v>0.23</v>
      </c>
      <c r="BT409">
        <v>0.13</v>
      </c>
      <c r="BU409">
        <v>-0.25258385714285703</v>
      </c>
      <c r="BV409">
        <v>-8.6416831168831407E-2</v>
      </c>
      <c r="BW409">
        <v>3.2151574585281603E-2</v>
      </c>
      <c r="BX409">
        <v>1</v>
      </c>
      <c r="BY409">
        <v>0</v>
      </c>
      <c r="BZ409">
        <v>0</v>
      </c>
      <c r="CA409">
        <v>0</v>
      </c>
      <c r="CB409">
        <v>-1</v>
      </c>
      <c r="CC409">
        <v>0.61680690476190503</v>
      </c>
      <c r="CD409">
        <v>0.117886831168831</v>
      </c>
      <c r="CE409">
        <v>1.34290905266098E-2</v>
      </c>
      <c r="CF409">
        <v>0</v>
      </c>
      <c r="CG409">
        <v>1</v>
      </c>
      <c r="CH409">
        <v>2</v>
      </c>
      <c r="CI409" t="s">
        <v>306</v>
      </c>
      <c r="CJ409">
        <v>3.5325700000000002</v>
      </c>
      <c r="CK409">
        <v>2.7011400000000001</v>
      </c>
      <c r="CL409">
        <v>9.7733899999999999E-2</v>
      </c>
      <c r="CM409">
        <v>9.6438800000000005E-2</v>
      </c>
      <c r="CN409">
        <v>8.6817400000000003E-2</v>
      </c>
      <c r="CO409">
        <v>8.3290500000000003E-2</v>
      </c>
      <c r="CP409">
        <v>31600.9</v>
      </c>
      <c r="CQ409">
        <v>27822.7</v>
      </c>
      <c r="CR409">
        <v>32419</v>
      </c>
      <c r="CS409">
        <v>30722.5</v>
      </c>
      <c r="CT409">
        <v>40100.5</v>
      </c>
      <c r="CU409">
        <v>39616.400000000001</v>
      </c>
      <c r="CV409">
        <v>47358.5</v>
      </c>
      <c r="CW409">
        <v>46869.4</v>
      </c>
      <c r="CX409">
        <v>2.6114999999999999</v>
      </c>
      <c r="CY409">
        <v>2.1013799999999998</v>
      </c>
      <c r="CZ409">
        <v>0</v>
      </c>
      <c r="DA409">
        <v>0</v>
      </c>
      <c r="DB409">
        <v>999.9</v>
      </c>
      <c r="DC409">
        <v>999.9</v>
      </c>
      <c r="DD409">
        <v>46.643000000000001</v>
      </c>
      <c r="DE409">
        <v>29.719000000000001</v>
      </c>
      <c r="DF409">
        <v>19.528700000000001</v>
      </c>
      <c r="DG409">
        <v>30.647300000000001</v>
      </c>
      <c r="DH409">
        <v>16.2941</v>
      </c>
      <c r="DI409">
        <v>2</v>
      </c>
      <c r="DJ409">
        <v>-5.7211400000000003E-2</v>
      </c>
      <c r="DK409">
        <v>2.8090600000000001</v>
      </c>
      <c r="DL409">
        <v>20.185500000000001</v>
      </c>
      <c r="DM409">
        <v>5.2496400000000003</v>
      </c>
      <c r="DN409">
        <v>12.033899999999999</v>
      </c>
      <c r="DO409">
        <v>4.9675200000000004</v>
      </c>
      <c r="DP409">
        <v>3.2909999999999999</v>
      </c>
      <c r="DQ409">
        <v>9999</v>
      </c>
      <c r="DR409">
        <v>9999</v>
      </c>
      <c r="DS409">
        <v>602.20000000000005</v>
      </c>
      <c r="DT409">
        <v>9999</v>
      </c>
      <c r="DU409">
        <v>1.8711899999999999</v>
      </c>
      <c r="DV409">
        <v>1.8761699999999999</v>
      </c>
      <c r="DW409">
        <v>1.8763700000000001</v>
      </c>
      <c r="DX409">
        <v>1.88286</v>
      </c>
      <c r="DY409">
        <v>1.87561</v>
      </c>
      <c r="DZ409">
        <v>1.8747100000000001</v>
      </c>
      <c r="EA409">
        <v>1.8708800000000001</v>
      </c>
      <c r="EB409">
        <v>1.87469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-0.72299999999999998</v>
      </c>
      <c r="EQ409">
        <v>9.5500000000000002E-2</v>
      </c>
      <c r="ER409">
        <v>-0.72289999999992505</v>
      </c>
      <c r="ES409">
        <v>0</v>
      </c>
      <c r="ET409">
        <v>0</v>
      </c>
      <c r="EU409">
        <v>0</v>
      </c>
      <c r="EV409">
        <v>9.5480000000003798E-2</v>
      </c>
      <c r="EW409">
        <v>0</v>
      </c>
      <c r="EX409">
        <v>0</v>
      </c>
      <c r="EY409">
        <v>0</v>
      </c>
      <c r="EZ409">
        <v>-1</v>
      </c>
      <c r="FA409">
        <v>-1</v>
      </c>
      <c r="FB409">
        <v>-1</v>
      </c>
      <c r="FC409">
        <v>-1</v>
      </c>
      <c r="FD409">
        <v>3.6</v>
      </c>
      <c r="FE409">
        <v>3.3</v>
      </c>
      <c r="FF409">
        <v>1.24512</v>
      </c>
      <c r="FG409">
        <v>2.6098599999999998</v>
      </c>
      <c r="FH409">
        <v>2.19604</v>
      </c>
      <c r="FI409">
        <v>2.5744600000000002</v>
      </c>
      <c r="FJ409">
        <v>2.4462899999999999</v>
      </c>
      <c r="FK409">
        <v>2.3010299999999999</v>
      </c>
      <c r="FL409">
        <v>33.738100000000003</v>
      </c>
      <c r="FM409">
        <v>24.1313</v>
      </c>
      <c r="FN409">
        <v>19</v>
      </c>
      <c r="FO409">
        <v>866.48400000000004</v>
      </c>
      <c r="FP409">
        <v>562.51300000000003</v>
      </c>
      <c r="FQ409">
        <v>17.705300000000001</v>
      </c>
      <c r="FR409">
        <v>26.2377</v>
      </c>
      <c r="FS409">
        <v>30</v>
      </c>
      <c r="FT409">
        <v>26.2361</v>
      </c>
      <c r="FU409">
        <v>26.238299999999999</v>
      </c>
      <c r="FV409">
        <v>24.994599999999998</v>
      </c>
      <c r="FW409">
        <v>43.395299999999999</v>
      </c>
      <c r="FX409">
        <v>0</v>
      </c>
      <c r="FY409">
        <v>17.707899999999999</v>
      </c>
      <c r="FZ409">
        <v>410</v>
      </c>
      <c r="GA409">
        <v>14.7239</v>
      </c>
      <c r="GB409">
        <v>99.779700000000005</v>
      </c>
      <c r="GC409">
        <v>99.760900000000007</v>
      </c>
    </row>
    <row r="410" spans="1:185" x14ac:dyDescent="0.2">
      <c r="A410">
        <v>395</v>
      </c>
      <c r="B410">
        <v>1771019935</v>
      </c>
      <c r="C410">
        <v>6598.9000000953702</v>
      </c>
      <c r="D410" t="s">
        <v>1099</v>
      </c>
      <c r="E410" t="s">
        <v>1100</v>
      </c>
      <c r="F410">
        <v>15</v>
      </c>
      <c r="G410">
        <v>1771019926.9333301</v>
      </c>
      <c r="H410">
        <f t="shared" si="78"/>
        <v>5.0688026783660188E-4</v>
      </c>
      <c r="I410">
        <v>0</v>
      </c>
      <c r="J410">
        <f t="shared" si="90"/>
        <v>-5.1278468368643252E-4</v>
      </c>
      <c r="K410">
        <f t="shared" si="79"/>
        <v>-1.8577818293274598E-2</v>
      </c>
      <c r="L410">
        <f t="shared" si="80"/>
        <v>69.797047335282315</v>
      </c>
      <c r="M410">
        <f t="shared" si="81"/>
        <v>1.538969661828385</v>
      </c>
      <c r="N410">
        <f t="shared" si="82"/>
        <v>2.2049208678351038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26248.154123221582</v>
      </c>
      <c r="T410">
        <f t="shared" si="86"/>
        <v>800.00153333333299</v>
      </c>
      <c r="U410">
        <f t="shared" si="87"/>
        <v>674.40170060078174</v>
      </c>
      <c r="V410">
        <f t="shared" si="88"/>
        <v>0.84300050999999998</v>
      </c>
      <c r="W410">
        <f t="shared" si="89"/>
        <v>0.158701275</v>
      </c>
      <c r="X410">
        <v>1</v>
      </c>
      <c r="Y410">
        <v>1771019926.9333301</v>
      </c>
      <c r="Z410">
        <v>409.762133333333</v>
      </c>
      <c r="AA410">
        <v>409.998533333333</v>
      </c>
      <c r="AB410">
        <v>15.359866666666701</v>
      </c>
      <c r="AC410">
        <v>14.7360066666667</v>
      </c>
      <c r="AD410">
        <v>410.48513333333301</v>
      </c>
      <c r="AE410">
        <v>15.2643666666667</v>
      </c>
      <c r="AF410">
        <v>800.01066666666702</v>
      </c>
      <c r="AG410">
        <v>100.130733333333</v>
      </c>
      <c r="AH410">
        <v>6.3473766666666695E-2</v>
      </c>
      <c r="AI410">
        <v>18.998113333333301</v>
      </c>
      <c r="AJ410">
        <v>999.9</v>
      </c>
      <c r="AK410">
        <v>999.9</v>
      </c>
      <c r="AL410">
        <v>0</v>
      </c>
      <c r="AM410">
        <v>0</v>
      </c>
      <c r="AN410">
        <v>4998.6000000000004</v>
      </c>
      <c r="AO410">
        <v>0</v>
      </c>
      <c r="AP410">
        <v>0.621058</v>
      </c>
      <c r="AQ410">
        <v>-0.23621819999999999</v>
      </c>
      <c r="AR410">
        <v>416.15426666666701</v>
      </c>
      <c r="AS410">
        <v>416.13066666666703</v>
      </c>
      <c r="AT410">
        <v>0.62384546666666696</v>
      </c>
      <c r="AU410">
        <v>409.998533333333</v>
      </c>
      <c r="AV410">
        <v>14.7360066666667</v>
      </c>
      <c r="AW410">
        <v>1.53799466666667</v>
      </c>
      <c r="AX410">
        <v>1.47553</v>
      </c>
      <c r="AY410">
        <v>13.3512133333333</v>
      </c>
      <c r="AZ410">
        <v>12.7169333333333</v>
      </c>
      <c r="BA410">
        <v>800.00153333333299</v>
      </c>
      <c r="BB410">
        <v>0.89998299999999998</v>
      </c>
      <c r="BC410">
        <v>0</v>
      </c>
      <c r="BD410">
        <v>0.10001699999999999</v>
      </c>
      <c r="BE410">
        <v>0</v>
      </c>
      <c r="BF410">
        <v>25</v>
      </c>
      <c r="BG410">
        <v>13190.98</v>
      </c>
      <c r="BH410">
        <v>1771019723</v>
      </c>
      <c r="BI410" t="s">
        <v>1070</v>
      </c>
      <c r="BJ410">
        <v>1771019701</v>
      </c>
      <c r="BK410">
        <v>1771019723</v>
      </c>
      <c r="BL410">
        <v>34</v>
      </c>
      <c r="BM410">
        <v>-2.4E-2</v>
      </c>
      <c r="BN410">
        <v>4.0000000000000001E-3</v>
      </c>
      <c r="BO410">
        <v>-0.72299999999999998</v>
      </c>
      <c r="BP410">
        <v>9.5000000000000001E-2</v>
      </c>
      <c r="BQ410">
        <v>410</v>
      </c>
      <c r="BR410">
        <v>15</v>
      </c>
      <c r="BS410">
        <v>0.23</v>
      </c>
      <c r="BT410">
        <v>0.13</v>
      </c>
      <c r="BU410">
        <v>-0.2373382</v>
      </c>
      <c r="BV410">
        <v>1.00840601503756E-2</v>
      </c>
      <c r="BW410">
        <v>2.33812239512819E-2</v>
      </c>
      <c r="BX410">
        <v>1</v>
      </c>
      <c r="BY410">
        <v>0</v>
      </c>
      <c r="BZ410">
        <v>0</v>
      </c>
      <c r="CA410">
        <v>0</v>
      </c>
      <c r="CB410">
        <v>-1</v>
      </c>
      <c r="CC410">
        <v>0.62606304999999995</v>
      </c>
      <c r="CD410">
        <v>-5.3649248120300898E-2</v>
      </c>
      <c r="CE410">
        <v>5.1795948342992998E-3</v>
      </c>
      <c r="CF410">
        <v>1</v>
      </c>
      <c r="CG410">
        <v>2</v>
      </c>
      <c r="CH410">
        <v>2</v>
      </c>
      <c r="CI410" t="s">
        <v>297</v>
      </c>
      <c r="CJ410">
        <v>3.5325199999999999</v>
      </c>
      <c r="CK410">
        <v>2.7012700000000001</v>
      </c>
      <c r="CL410">
        <v>9.7730399999999995E-2</v>
      </c>
      <c r="CM410">
        <v>9.6442899999999998E-2</v>
      </c>
      <c r="CN410">
        <v>8.6774900000000002E-2</v>
      </c>
      <c r="CO410">
        <v>8.3308999999999994E-2</v>
      </c>
      <c r="CP410">
        <v>31600.7</v>
      </c>
      <c r="CQ410">
        <v>27823</v>
      </c>
      <c r="CR410">
        <v>32418.6</v>
      </c>
      <c r="CS410">
        <v>30723</v>
      </c>
      <c r="CT410">
        <v>40101.800000000003</v>
      </c>
      <c r="CU410">
        <v>39616.300000000003</v>
      </c>
      <c r="CV410">
        <v>47357.7</v>
      </c>
      <c r="CW410">
        <v>46870.2</v>
      </c>
      <c r="CX410">
        <v>2.6113</v>
      </c>
      <c r="CY410">
        <v>2.1016599999999999</v>
      </c>
      <c r="CZ410">
        <v>0</v>
      </c>
      <c r="DA410">
        <v>0</v>
      </c>
      <c r="DB410">
        <v>999.9</v>
      </c>
      <c r="DC410">
        <v>999.9</v>
      </c>
      <c r="DD410">
        <v>46.643000000000001</v>
      </c>
      <c r="DE410">
        <v>29.719000000000001</v>
      </c>
      <c r="DF410">
        <v>19.528700000000001</v>
      </c>
      <c r="DG410">
        <v>30.587299999999999</v>
      </c>
      <c r="DH410">
        <v>16.3462</v>
      </c>
      <c r="DI410">
        <v>2</v>
      </c>
      <c r="DJ410">
        <v>-5.7784500000000003E-2</v>
      </c>
      <c r="DK410">
        <v>2.78816</v>
      </c>
      <c r="DL410">
        <v>20.1859</v>
      </c>
      <c r="DM410">
        <v>5.2492799999999997</v>
      </c>
      <c r="DN410">
        <v>12.033899999999999</v>
      </c>
      <c r="DO410">
        <v>4.9672799999999997</v>
      </c>
      <c r="DP410">
        <v>3.2909999999999999</v>
      </c>
      <c r="DQ410">
        <v>9999</v>
      </c>
      <c r="DR410">
        <v>9999</v>
      </c>
      <c r="DS410">
        <v>602.20000000000005</v>
      </c>
      <c r="DT410">
        <v>9999</v>
      </c>
      <c r="DU410">
        <v>1.8711899999999999</v>
      </c>
      <c r="DV410">
        <v>1.87622</v>
      </c>
      <c r="DW410">
        <v>1.8763700000000001</v>
      </c>
      <c r="DX410">
        <v>1.8829</v>
      </c>
      <c r="DY410">
        <v>1.87561</v>
      </c>
      <c r="DZ410">
        <v>1.8747199999999999</v>
      </c>
      <c r="EA410">
        <v>1.8708800000000001</v>
      </c>
      <c r="EB410">
        <v>1.87469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-0.72299999999999998</v>
      </c>
      <c r="EQ410">
        <v>9.5500000000000002E-2</v>
      </c>
      <c r="ER410">
        <v>-0.72289999999992505</v>
      </c>
      <c r="ES410">
        <v>0</v>
      </c>
      <c r="ET410">
        <v>0</v>
      </c>
      <c r="EU410">
        <v>0</v>
      </c>
      <c r="EV410">
        <v>9.5480000000003798E-2</v>
      </c>
      <c r="EW410">
        <v>0</v>
      </c>
      <c r="EX410">
        <v>0</v>
      </c>
      <c r="EY410">
        <v>0</v>
      </c>
      <c r="EZ410">
        <v>-1</v>
      </c>
      <c r="FA410">
        <v>-1</v>
      </c>
      <c r="FB410">
        <v>-1</v>
      </c>
      <c r="FC410">
        <v>-1</v>
      </c>
      <c r="FD410">
        <v>3.9</v>
      </c>
      <c r="FE410">
        <v>3.5</v>
      </c>
      <c r="FF410">
        <v>1.24512</v>
      </c>
      <c r="FG410">
        <v>2.6061999999999999</v>
      </c>
      <c r="FH410">
        <v>2.19604</v>
      </c>
      <c r="FI410">
        <v>2.5744600000000002</v>
      </c>
      <c r="FJ410">
        <v>2.4462899999999999</v>
      </c>
      <c r="FK410">
        <v>2.323</v>
      </c>
      <c r="FL410">
        <v>33.738100000000003</v>
      </c>
      <c r="FM410">
        <v>24.1313</v>
      </c>
      <c r="FN410">
        <v>19</v>
      </c>
      <c r="FO410">
        <v>866.26300000000003</v>
      </c>
      <c r="FP410">
        <v>562.69600000000003</v>
      </c>
      <c r="FQ410">
        <v>17.71</v>
      </c>
      <c r="FR410">
        <v>26.234100000000002</v>
      </c>
      <c r="FS410">
        <v>30</v>
      </c>
      <c r="FT410">
        <v>26.233899999999998</v>
      </c>
      <c r="FU410">
        <v>26.235700000000001</v>
      </c>
      <c r="FV410">
        <v>24.993600000000001</v>
      </c>
      <c r="FW410">
        <v>43.395299999999999</v>
      </c>
      <c r="FX410">
        <v>0</v>
      </c>
      <c r="FY410">
        <v>17.7119</v>
      </c>
      <c r="FZ410">
        <v>410</v>
      </c>
      <c r="GA410">
        <v>14.7424</v>
      </c>
      <c r="GB410">
        <v>99.778300000000002</v>
      </c>
      <c r="GC410">
        <v>99.762699999999995</v>
      </c>
    </row>
    <row r="411" spans="1:185" x14ac:dyDescent="0.2">
      <c r="A411">
        <v>396</v>
      </c>
      <c r="B411">
        <v>1771019950</v>
      </c>
      <c r="C411">
        <v>6613.9000000953702</v>
      </c>
      <c r="D411" t="s">
        <v>1101</v>
      </c>
      <c r="E411" t="s">
        <v>1102</v>
      </c>
      <c r="F411">
        <v>15</v>
      </c>
      <c r="G411">
        <v>1771019941.9333301</v>
      </c>
      <c r="H411">
        <f t="shared" si="78"/>
        <v>4.9547676943340426E-4</v>
      </c>
      <c r="I411">
        <v>0</v>
      </c>
      <c r="J411">
        <f t="shared" si="90"/>
        <v>-5.1927527759351526E-4</v>
      </c>
      <c r="K411">
        <f t="shared" si="79"/>
        <v>-1.8812967817153421E-2</v>
      </c>
      <c r="L411">
        <f t="shared" si="80"/>
        <v>69.751503185164921</v>
      </c>
      <c r="M411">
        <f t="shared" si="81"/>
        <v>1.5380486294627378</v>
      </c>
      <c r="N411">
        <f t="shared" si="82"/>
        <v>2.2050401198950178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26252.748402141005</v>
      </c>
      <c r="T411">
        <f t="shared" si="86"/>
        <v>800.00113333333297</v>
      </c>
      <c r="U411">
        <f t="shared" si="87"/>
        <v>674.40136500057974</v>
      </c>
      <c r="V411">
        <f t="shared" si="88"/>
        <v>0.8430005119999997</v>
      </c>
      <c r="W411">
        <f t="shared" si="89"/>
        <v>0.15870140991999993</v>
      </c>
      <c r="X411">
        <v>1</v>
      </c>
      <c r="Y411">
        <v>1771019941.9333301</v>
      </c>
      <c r="Z411">
        <v>409.76266666666697</v>
      </c>
      <c r="AA411">
        <v>409.99293333333299</v>
      </c>
      <c r="AB411">
        <v>15.3507</v>
      </c>
      <c r="AC411">
        <v>14.740866666666699</v>
      </c>
      <c r="AD411">
        <v>410.48559999999998</v>
      </c>
      <c r="AE411">
        <v>15.2552133333333</v>
      </c>
      <c r="AF411">
        <v>800.00686666666695</v>
      </c>
      <c r="AG411">
        <v>100.13079999999999</v>
      </c>
      <c r="AH411">
        <v>6.3238673333333301E-2</v>
      </c>
      <c r="AI411">
        <v>18.99898</v>
      </c>
      <c r="AJ411">
        <v>999.9</v>
      </c>
      <c r="AK411">
        <v>999.9</v>
      </c>
      <c r="AL411">
        <v>0</v>
      </c>
      <c r="AM411">
        <v>0</v>
      </c>
      <c r="AN411">
        <v>4999.3666666666704</v>
      </c>
      <c r="AO411">
        <v>0</v>
      </c>
      <c r="AP411">
        <v>0.621058</v>
      </c>
      <c r="AQ411">
        <v>-0.23016146666666701</v>
      </c>
      <c r="AR411">
        <v>416.15086666666701</v>
      </c>
      <c r="AS411">
        <v>416.12686666666701</v>
      </c>
      <c r="AT411">
        <v>0.60983193333333297</v>
      </c>
      <c r="AU411">
        <v>409.99293333333299</v>
      </c>
      <c r="AV411">
        <v>14.740866666666699</v>
      </c>
      <c r="AW411">
        <v>1.53707866666667</v>
      </c>
      <c r="AX411">
        <v>1.476016</v>
      </c>
      <c r="AY411">
        <v>13.342079999999999</v>
      </c>
      <c r="AZ411">
        <v>12.721959999999999</v>
      </c>
      <c r="BA411">
        <v>800.00113333333297</v>
      </c>
      <c r="BB411">
        <v>0.89998100000000003</v>
      </c>
      <c r="BC411">
        <v>0</v>
      </c>
      <c r="BD411">
        <v>0.100018933333333</v>
      </c>
      <c r="BE411">
        <v>0</v>
      </c>
      <c r="BF411">
        <v>25</v>
      </c>
      <c r="BG411">
        <v>13190.98</v>
      </c>
      <c r="BH411">
        <v>1771019723</v>
      </c>
      <c r="BI411" t="s">
        <v>1070</v>
      </c>
      <c r="BJ411">
        <v>1771019701</v>
      </c>
      <c r="BK411">
        <v>1771019723</v>
      </c>
      <c r="BL411">
        <v>34</v>
      </c>
      <c r="BM411">
        <v>-2.4E-2</v>
      </c>
      <c r="BN411">
        <v>4.0000000000000001E-3</v>
      </c>
      <c r="BO411">
        <v>-0.72299999999999998</v>
      </c>
      <c r="BP411">
        <v>9.5000000000000001E-2</v>
      </c>
      <c r="BQ411">
        <v>410</v>
      </c>
      <c r="BR411">
        <v>15</v>
      </c>
      <c r="BS411">
        <v>0.23</v>
      </c>
      <c r="BT411">
        <v>0.13</v>
      </c>
      <c r="BU411">
        <v>-0.23297109523809501</v>
      </c>
      <c r="BV411">
        <v>8.6758285714285302E-2</v>
      </c>
      <c r="BW411">
        <v>1.8811595160090001E-2</v>
      </c>
      <c r="BX411">
        <v>1</v>
      </c>
      <c r="BY411">
        <v>0</v>
      </c>
      <c r="BZ411">
        <v>0</v>
      </c>
      <c r="CA411">
        <v>0</v>
      </c>
      <c r="CB411">
        <v>-1</v>
      </c>
      <c r="CC411">
        <v>0.61263690476190502</v>
      </c>
      <c r="CD411">
        <v>-5.3451974025974097E-2</v>
      </c>
      <c r="CE411">
        <v>5.5028211803865301E-3</v>
      </c>
      <c r="CF411">
        <v>1</v>
      </c>
      <c r="CG411">
        <v>2</v>
      </c>
      <c r="CH411">
        <v>2</v>
      </c>
      <c r="CI411" t="s">
        <v>297</v>
      </c>
      <c r="CJ411">
        <v>3.5325299999999999</v>
      </c>
      <c r="CK411">
        <v>2.7009300000000001</v>
      </c>
      <c r="CL411">
        <v>9.7731100000000001E-2</v>
      </c>
      <c r="CM411">
        <v>9.6450300000000003E-2</v>
      </c>
      <c r="CN411">
        <v>8.6754600000000001E-2</v>
      </c>
      <c r="CO411">
        <v>8.3325700000000003E-2</v>
      </c>
      <c r="CP411">
        <v>31601</v>
      </c>
      <c r="CQ411">
        <v>27823.4</v>
      </c>
      <c r="CR411">
        <v>32418.9</v>
      </c>
      <c r="CS411">
        <v>30723.7</v>
      </c>
      <c r="CT411">
        <v>40103.599999999999</v>
      </c>
      <c r="CU411">
        <v>39616.300000000003</v>
      </c>
      <c r="CV411">
        <v>47358.8</v>
      </c>
      <c r="CW411">
        <v>46871.1</v>
      </c>
      <c r="CX411">
        <v>2.6114799999999998</v>
      </c>
      <c r="CY411">
        <v>2.10154</v>
      </c>
      <c r="CZ411">
        <v>0</v>
      </c>
      <c r="DA411">
        <v>0</v>
      </c>
      <c r="DB411">
        <v>999.9</v>
      </c>
      <c r="DC411">
        <v>999.9</v>
      </c>
      <c r="DD411">
        <v>46.618000000000002</v>
      </c>
      <c r="DE411">
        <v>29.739000000000001</v>
      </c>
      <c r="DF411">
        <v>19.5397</v>
      </c>
      <c r="DG411">
        <v>30.4373</v>
      </c>
      <c r="DH411">
        <v>16.338100000000001</v>
      </c>
      <c r="DI411">
        <v>2</v>
      </c>
      <c r="DJ411">
        <v>-5.79024E-2</v>
      </c>
      <c r="DK411">
        <v>2.77698</v>
      </c>
      <c r="DL411">
        <v>20.186199999999999</v>
      </c>
      <c r="DM411">
        <v>5.2498800000000001</v>
      </c>
      <c r="DN411">
        <v>12.033899999999999</v>
      </c>
      <c r="DO411">
        <v>4.9672799999999997</v>
      </c>
      <c r="DP411">
        <v>3.2909999999999999</v>
      </c>
      <c r="DQ411">
        <v>9999</v>
      </c>
      <c r="DR411">
        <v>9999</v>
      </c>
      <c r="DS411">
        <v>602.20000000000005</v>
      </c>
      <c r="DT411">
        <v>9999</v>
      </c>
      <c r="DU411">
        <v>1.8711899999999999</v>
      </c>
      <c r="DV411">
        <v>1.8762099999999999</v>
      </c>
      <c r="DW411">
        <v>1.8763799999999999</v>
      </c>
      <c r="DX411">
        <v>1.88286</v>
      </c>
      <c r="DY411">
        <v>1.87561</v>
      </c>
      <c r="DZ411">
        <v>1.8747</v>
      </c>
      <c r="EA411">
        <v>1.8708800000000001</v>
      </c>
      <c r="EB411">
        <v>1.87469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-0.72299999999999998</v>
      </c>
      <c r="EQ411">
        <v>9.5500000000000002E-2</v>
      </c>
      <c r="ER411">
        <v>-0.72289999999992505</v>
      </c>
      <c r="ES411">
        <v>0</v>
      </c>
      <c r="ET411">
        <v>0</v>
      </c>
      <c r="EU411">
        <v>0</v>
      </c>
      <c r="EV411">
        <v>9.5480000000003798E-2</v>
      </c>
      <c r="EW411">
        <v>0</v>
      </c>
      <c r="EX411">
        <v>0</v>
      </c>
      <c r="EY411">
        <v>0</v>
      </c>
      <c r="EZ411">
        <v>-1</v>
      </c>
      <c r="FA411">
        <v>-1</v>
      </c>
      <c r="FB411">
        <v>-1</v>
      </c>
      <c r="FC411">
        <v>-1</v>
      </c>
      <c r="FD411">
        <v>4.2</v>
      </c>
      <c r="FE411">
        <v>3.8</v>
      </c>
      <c r="FF411">
        <v>1.24512</v>
      </c>
      <c r="FG411">
        <v>2.6122999999999998</v>
      </c>
      <c r="FH411">
        <v>2.19604</v>
      </c>
      <c r="FI411">
        <v>2.5732400000000002</v>
      </c>
      <c r="FJ411">
        <v>2.4462899999999999</v>
      </c>
      <c r="FK411">
        <v>2.2546400000000002</v>
      </c>
      <c r="FL411">
        <v>33.738100000000003</v>
      </c>
      <c r="FM411">
        <v>24.122499999999999</v>
      </c>
      <c r="FN411">
        <v>19</v>
      </c>
      <c r="FO411">
        <v>866.38900000000001</v>
      </c>
      <c r="FP411">
        <v>562.57600000000002</v>
      </c>
      <c r="FQ411">
        <v>17.713000000000001</v>
      </c>
      <c r="FR411">
        <v>26.2301</v>
      </c>
      <c r="FS411">
        <v>29.9999</v>
      </c>
      <c r="FT411">
        <v>26.231300000000001</v>
      </c>
      <c r="FU411">
        <v>26.232900000000001</v>
      </c>
      <c r="FV411">
        <v>24.991800000000001</v>
      </c>
      <c r="FW411">
        <v>43.395299999999999</v>
      </c>
      <c r="FX411">
        <v>0</v>
      </c>
      <c r="FY411">
        <v>17.714300000000001</v>
      </c>
      <c r="FZ411">
        <v>410</v>
      </c>
      <c r="GA411">
        <v>14.763299999999999</v>
      </c>
      <c r="GB411">
        <v>99.78</v>
      </c>
      <c r="GC411">
        <v>99.764700000000005</v>
      </c>
    </row>
    <row r="412" spans="1:185" x14ac:dyDescent="0.2">
      <c r="A412">
        <v>397</v>
      </c>
      <c r="B412">
        <v>1771019965</v>
      </c>
      <c r="C412">
        <v>6628.9000000953702</v>
      </c>
      <c r="D412" t="s">
        <v>1103</v>
      </c>
      <c r="E412" t="s">
        <v>1104</v>
      </c>
      <c r="F412">
        <v>15</v>
      </c>
      <c r="G412">
        <v>1771019956.9333301</v>
      </c>
      <c r="H412">
        <f t="shared" si="78"/>
        <v>4.8803232328938745E-4</v>
      </c>
      <c r="I412">
        <v>0</v>
      </c>
      <c r="J412">
        <f t="shared" si="90"/>
        <v>-9.0490845135289953E-5</v>
      </c>
      <c r="K412">
        <f t="shared" si="79"/>
        <v>-3.2784178849543672E-3</v>
      </c>
      <c r="L412">
        <f t="shared" si="80"/>
        <v>69.73036838653222</v>
      </c>
      <c r="M412">
        <f t="shared" si="81"/>
        <v>1.537542300037062</v>
      </c>
      <c r="N412">
        <f t="shared" si="82"/>
        <v>2.204982327806007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26274.606598349594</v>
      </c>
      <c r="T412">
        <f t="shared" si="86"/>
        <v>800.00199999999995</v>
      </c>
      <c r="U412">
        <f t="shared" si="87"/>
        <v>674.4021308011113</v>
      </c>
      <c r="V412">
        <f t="shared" si="88"/>
        <v>0.84300055599999912</v>
      </c>
      <c r="W412">
        <f t="shared" si="89"/>
        <v>0.15870138999999983</v>
      </c>
      <c r="X412">
        <v>1</v>
      </c>
      <c r="Y412">
        <v>1771019956.9333301</v>
      </c>
      <c r="Z412">
        <v>409.75479999999999</v>
      </c>
      <c r="AA412">
        <v>410.00066666666697</v>
      </c>
      <c r="AB412">
        <v>15.345646666666701</v>
      </c>
      <c r="AC412">
        <v>14.7449733333333</v>
      </c>
      <c r="AD412">
        <v>410.47766666666701</v>
      </c>
      <c r="AE412">
        <v>15.250159999999999</v>
      </c>
      <c r="AF412">
        <v>800.00746666666703</v>
      </c>
      <c r="AG412">
        <v>100.130666666667</v>
      </c>
      <c r="AH412">
        <v>6.3370993333333306E-2</v>
      </c>
      <c r="AI412">
        <v>18.998560000000001</v>
      </c>
      <c r="AJ412">
        <v>999.9</v>
      </c>
      <c r="AK412">
        <v>999.9</v>
      </c>
      <c r="AL412">
        <v>0</v>
      </c>
      <c r="AM412">
        <v>0</v>
      </c>
      <c r="AN412">
        <v>5002.9666666666699</v>
      </c>
      <c r="AO412">
        <v>0</v>
      </c>
      <c r="AP412">
        <v>0.621058</v>
      </c>
      <c r="AQ412">
        <v>-0.245910666666667</v>
      </c>
      <c r="AR412">
        <v>416.14080000000001</v>
      </c>
      <c r="AS412">
        <v>416.13673333333298</v>
      </c>
      <c r="AT412">
        <v>0.60066946666666698</v>
      </c>
      <c r="AU412">
        <v>410.00066666666697</v>
      </c>
      <c r="AV412">
        <v>14.7449733333333</v>
      </c>
      <c r="AW412">
        <v>1.53656866666667</v>
      </c>
      <c r="AX412">
        <v>1.4764219999999999</v>
      </c>
      <c r="AY412">
        <v>13.3369866666667</v>
      </c>
      <c r="AZ412">
        <v>12.726179999999999</v>
      </c>
      <c r="BA412">
        <v>800.00199999999995</v>
      </c>
      <c r="BB412">
        <v>0.89998146666666601</v>
      </c>
      <c r="BC412">
        <v>0</v>
      </c>
      <c r="BD412">
        <v>0.10001853333333301</v>
      </c>
      <c r="BE412">
        <v>0</v>
      </c>
      <c r="BF412">
        <v>25</v>
      </c>
      <c r="BG412">
        <v>13190.9866666667</v>
      </c>
      <c r="BH412">
        <v>1771019723</v>
      </c>
      <c r="BI412" t="s">
        <v>1070</v>
      </c>
      <c r="BJ412">
        <v>1771019701</v>
      </c>
      <c r="BK412">
        <v>1771019723</v>
      </c>
      <c r="BL412">
        <v>34</v>
      </c>
      <c r="BM412">
        <v>-2.4E-2</v>
      </c>
      <c r="BN412">
        <v>4.0000000000000001E-3</v>
      </c>
      <c r="BO412">
        <v>-0.72299999999999998</v>
      </c>
      <c r="BP412">
        <v>9.5000000000000001E-2</v>
      </c>
      <c r="BQ412">
        <v>410</v>
      </c>
      <c r="BR412">
        <v>15</v>
      </c>
      <c r="BS412">
        <v>0.23</v>
      </c>
      <c r="BT412">
        <v>0.13</v>
      </c>
      <c r="BU412">
        <v>-0.24168095000000001</v>
      </c>
      <c r="BV412">
        <v>-5.0831684210526099E-2</v>
      </c>
      <c r="BW412">
        <v>3.2085530566713399E-2</v>
      </c>
      <c r="BX412">
        <v>1</v>
      </c>
      <c r="BY412">
        <v>0</v>
      </c>
      <c r="BZ412">
        <v>0</v>
      </c>
      <c r="CA412">
        <v>0</v>
      </c>
      <c r="CB412">
        <v>-1</v>
      </c>
      <c r="CC412">
        <v>0.60207184999999996</v>
      </c>
      <c r="CD412">
        <v>-3.8853248120299402E-2</v>
      </c>
      <c r="CE412">
        <v>3.8622665790310198E-3</v>
      </c>
      <c r="CF412">
        <v>1</v>
      </c>
      <c r="CG412">
        <v>2</v>
      </c>
      <c r="CH412">
        <v>2</v>
      </c>
      <c r="CI412" t="s">
        <v>297</v>
      </c>
      <c r="CJ412">
        <v>3.5325600000000001</v>
      </c>
      <c r="CK412">
        <v>2.7011400000000001</v>
      </c>
      <c r="CL412">
        <v>9.7733100000000003E-2</v>
      </c>
      <c r="CM412">
        <v>9.6445699999999995E-2</v>
      </c>
      <c r="CN412">
        <v>8.6729100000000003E-2</v>
      </c>
      <c r="CO412">
        <v>8.3346299999999998E-2</v>
      </c>
      <c r="CP412">
        <v>31601.8</v>
      </c>
      <c r="CQ412">
        <v>27824.2</v>
      </c>
      <c r="CR412">
        <v>32419.8</v>
      </c>
      <c r="CS412">
        <v>30724.3</v>
      </c>
      <c r="CT412">
        <v>40105.9</v>
      </c>
      <c r="CU412">
        <v>39616.1</v>
      </c>
      <c r="CV412">
        <v>47360.2</v>
      </c>
      <c r="CW412">
        <v>46871.9</v>
      </c>
      <c r="CX412">
        <v>2.6114199999999999</v>
      </c>
      <c r="CY412">
        <v>2.1017600000000001</v>
      </c>
      <c r="CZ412">
        <v>0</v>
      </c>
      <c r="DA412">
        <v>0</v>
      </c>
      <c r="DB412">
        <v>999.9</v>
      </c>
      <c r="DC412">
        <v>999.9</v>
      </c>
      <c r="DD412">
        <v>46.618000000000002</v>
      </c>
      <c r="DE412">
        <v>29.739000000000001</v>
      </c>
      <c r="DF412">
        <v>19.539000000000001</v>
      </c>
      <c r="DG412">
        <v>30.557300000000001</v>
      </c>
      <c r="DH412">
        <v>16.242000000000001</v>
      </c>
      <c r="DI412">
        <v>2</v>
      </c>
      <c r="DJ412">
        <v>-5.8556900000000002E-2</v>
      </c>
      <c r="DK412">
        <v>2.7589199999999998</v>
      </c>
      <c r="DL412">
        <v>20.186800000000002</v>
      </c>
      <c r="DM412">
        <v>5.2496400000000003</v>
      </c>
      <c r="DN412">
        <v>12.033899999999999</v>
      </c>
      <c r="DO412">
        <v>4.9675599999999998</v>
      </c>
      <c r="DP412">
        <v>3.2909999999999999</v>
      </c>
      <c r="DQ412">
        <v>9999</v>
      </c>
      <c r="DR412">
        <v>9999</v>
      </c>
      <c r="DS412">
        <v>602.29999999999995</v>
      </c>
      <c r="DT412">
        <v>9999</v>
      </c>
      <c r="DU412">
        <v>1.8711899999999999</v>
      </c>
      <c r="DV412">
        <v>1.8761699999999999</v>
      </c>
      <c r="DW412">
        <v>1.8763700000000001</v>
      </c>
      <c r="DX412">
        <v>1.88286</v>
      </c>
      <c r="DY412">
        <v>1.87561</v>
      </c>
      <c r="DZ412">
        <v>1.87469</v>
      </c>
      <c r="EA412">
        <v>1.8708800000000001</v>
      </c>
      <c r="EB412">
        <v>1.8746799999999999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-0.72299999999999998</v>
      </c>
      <c r="EQ412">
        <v>9.5500000000000002E-2</v>
      </c>
      <c r="ER412">
        <v>-0.72289999999992505</v>
      </c>
      <c r="ES412">
        <v>0</v>
      </c>
      <c r="ET412">
        <v>0</v>
      </c>
      <c r="EU412">
        <v>0</v>
      </c>
      <c r="EV412">
        <v>9.5480000000003798E-2</v>
      </c>
      <c r="EW412">
        <v>0</v>
      </c>
      <c r="EX412">
        <v>0</v>
      </c>
      <c r="EY412">
        <v>0</v>
      </c>
      <c r="EZ412">
        <v>-1</v>
      </c>
      <c r="FA412">
        <v>-1</v>
      </c>
      <c r="FB412">
        <v>-1</v>
      </c>
      <c r="FC412">
        <v>-1</v>
      </c>
      <c r="FD412">
        <v>4.4000000000000004</v>
      </c>
      <c r="FE412">
        <v>4</v>
      </c>
      <c r="FF412">
        <v>1.24512</v>
      </c>
      <c r="FG412">
        <v>2.6086399999999998</v>
      </c>
      <c r="FH412">
        <v>2.19604</v>
      </c>
      <c r="FI412">
        <v>2.5744600000000002</v>
      </c>
      <c r="FJ412">
        <v>2.4462899999999999</v>
      </c>
      <c r="FK412">
        <v>2.3059099999999999</v>
      </c>
      <c r="FL412">
        <v>33.760599999999997</v>
      </c>
      <c r="FM412">
        <v>24.1313</v>
      </c>
      <c r="FN412">
        <v>19</v>
      </c>
      <c r="FO412">
        <v>866.26900000000001</v>
      </c>
      <c r="FP412">
        <v>562.69500000000005</v>
      </c>
      <c r="FQ412">
        <v>17.714600000000001</v>
      </c>
      <c r="FR412">
        <v>26.224799999999998</v>
      </c>
      <c r="FS412">
        <v>29.9999</v>
      </c>
      <c r="FT412">
        <v>26.2273</v>
      </c>
      <c r="FU412">
        <v>26.2286</v>
      </c>
      <c r="FV412">
        <v>24.995000000000001</v>
      </c>
      <c r="FW412">
        <v>43.395299999999999</v>
      </c>
      <c r="FX412">
        <v>0</v>
      </c>
      <c r="FY412">
        <v>17.717099999999999</v>
      </c>
      <c r="FZ412">
        <v>410</v>
      </c>
      <c r="GA412">
        <v>14.785399999999999</v>
      </c>
      <c r="GB412">
        <v>99.782799999999995</v>
      </c>
      <c r="GC412">
        <v>99.766599999999997</v>
      </c>
    </row>
    <row r="413" spans="1:185" x14ac:dyDescent="0.2">
      <c r="A413">
        <v>398</v>
      </c>
      <c r="B413">
        <v>1771019980</v>
      </c>
      <c r="C413">
        <v>6643.9000000953702</v>
      </c>
      <c r="D413" t="s">
        <v>1105</v>
      </c>
      <c r="E413" t="s">
        <v>1106</v>
      </c>
      <c r="F413">
        <v>15</v>
      </c>
      <c r="G413">
        <v>1771019971.9333301</v>
      </c>
      <c r="H413">
        <f t="shared" si="78"/>
        <v>4.8444518342544553E-4</v>
      </c>
      <c r="I413">
        <v>0</v>
      </c>
      <c r="J413">
        <f t="shared" si="90"/>
        <v>-5.6680260579677303E-4</v>
      </c>
      <c r="K413">
        <f t="shared" si="79"/>
        <v>-2.0534848550753635E-2</v>
      </c>
      <c r="L413">
        <f t="shared" si="80"/>
        <v>69.730202230871171</v>
      </c>
      <c r="M413">
        <f t="shared" si="81"/>
        <v>1.53757893487464</v>
      </c>
      <c r="N413">
        <f t="shared" si="82"/>
        <v>2.2050401198950178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26249.420173916293</v>
      </c>
      <c r="T413">
        <f t="shared" si="86"/>
        <v>799.99933333333297</v>
      </c>
      <c r="U413">
        <f t="shared" si="87"/>
        <v>674.399722799762</v>
      </c>
      <c r="V413">
        <f t="shared" si="88"/>
        <v>0.84300035599999956</v>
      </c>
      <c r="W413">
        <f t="shared" si="89"/>
        <v>0.15870101991999994</v>
      </c>
      <c r="X413">
        <v>1</v>
      </c>
      <c r="Y413">
        <v>1771019971.9333301</v>
      </c>
      <c r="Z413">
        <v>409.76626666666698</v>
      </c>
      <c r="AA413">
        <v>409.98873333333302</v>
      </c>
      <c r="AB413">
        <v>15.3458066666667</v>
      </c>
      <c r="AC413">
        <v>14.749546666666699</v>
      </c>
      <c r="AD413">
        <v>410.48913333333297</v>
      </c>
      <c r="AE413">
        <v>15.25032</v>
      </c>
      <c r="AF413">
        <v>800.005</v>
      </c>
      <c r="AG413">
        <v>100.13200000000001</v>
      </c>
      <c r="AH413">
        <v>6.3380293333333296E-2</v>
      </c>
      <c r="AI413">
        <v>18.99898</v>
      </c>
      <c r="AJ413">
        <v>999.9</v>
      </c>
      <c r="AK413">
        <v>999.9</v>
      </c>
      <c r="AL413">
        <v>0</v>
      </c>
      <c r="AM413">
        <v>0</v>
      </c>
      <c r="AN413">
        <v>4998.7666666666701</v>
      </c>
      <c r="AO413">
        <v>0</v>
      </c>
      <c r="AP413">
        <v>0.621058</v>
      </c>
      <c r="AQ413">
        <v>-0.222401933333333</v>
      </c>
      <c r="AR413">
        <v>416.15260000000001</v>
      </c>
      <c r="AS413">
        <v>416.126466666667</v>
      </c>
      <c r="AT413">
        <v>0.59626679999999999</v>
      </c>
      <c r="AU413">
        <v>409.98873333333302</v>
      </c>
      <c r="AV413">
        <v>14.749546666666699</v>
      </c>
      <c r="AW413">
        <v>1.53661</v>
      </c>
      <c r="AX413">
        <v>1.4769033333333299</v>
      </c>
      <c r="AY413">
        <v>13.337386666666699</v>
      </c>
      <c r="AZ413">
        <v>12.7311266666667</v>
      </c>
      <c r="BA413">
        <v>799.99933333333297</v>
      </c>
      <c r="BB413">
        <v>0.89998619999999996</v>
      </c>
      <c r="BC413">
        <v>0</v>
      </c>
      <c r="BD413">
        <v>0.10001373333333299</v>
      </c>
      <c r="BE413">
        <v>0</v>
      </c>
      <c r="BF413">
        <v>25</v>
      </c>
      <c r="BG413">
        <v>13190.96</v>
      </c>
      <c r="BH413">
        <v>1771019723</v>
      </c>
      <c r="BI413" t="s">
        <v>1070</v>
      </c>
      <c r="BJ413">
        <v>1771019701</v>
      </c>
      <c r="BK413">
        <v>1771019723</v>
      </c>
      <c r="BL413">
        <v>34</v>
      </c>
      <c r="BM413">
        <v>-2.4E-2</v>
      </c>
      <c r="BN413">
        <v>4.0000000000000001E-3</v>
      </c>
      <c r="BO413">
        <v>-0.72299999999999998</v>
      </c>
      <c r="BP413">
        <v>9.5000000000000001E-2</v>
      </c>
      <c r="BQ413">
        <v>410</v>
      </c>
      <c r="BR413">
        <v>15</v>
      </c>
      <c r="BS413">
        <v>0.23</v>
      </c>
      <c r="BT413">
        <v>0.13</v>
      </c>
      <c r="BU413">
        <v>-0.23211380952381</v>
      </c>
      <c r="BV413">
        <v>9.9804467532467703E-2</v>
      </c>
      <c r="BW413">
        <v>1.8941019557259301E-2</v>
      </c>
      <c r="BX413">
        <v>1</v>
      </c>
      <c r="BY413">
        <v>0</v>
      </c>
      <c r="BZ413">
        <v>0</v>
      </c>
      <c r="CA413">
        <v>0</v>
      </c>
      <c r="CB413">
        <v>-1</v>
      </c>
      <c r="CC413">
        <v>0.59656385714285698</v>
      </c>
      <c r="CD413">
        <v>-8.2934805194802494E-3</v>
      </c>
      <c r="CE413">
        <v>1.2991340077405599E-3</v>
      </c>
      <c r="CF413">
        <v>1</v>
      </c>
      <c r="CG413">
        <v>2</v>
      </c>
      <c r="CH413">
        <v>2</v>
      </c>
      <c r="CI413" t="s">
        <v>297</v>
      </c>
      <c r="CJ413">
        <v>3.5325099999999998</v>
      </c>
      <c r="CK413">
        <v>2.7011699999999998</v>
      </c>
      <c r="CL413">
        <v>9.7739500000000007E-2</v>
      </c>
      <c r="CM413">
        <v>9.6447599999999994E-2</v>
      </c>
      <c r="CN413">
        <v>8.6745299999999997E-2</v>
      </c>
      <c r="CO413">
        <v>8.3367200000000002E-2</v>
      </c>
      <c r="CP413">
        <v>31601.3</v>
      </c>
      <c r="CQ413">
        <v>27824.7</v>
      </c>
      <c r="CR413">
        <v>32419.5</v>
      </c>
      <c r="CS413">
        <v>30724.9</v>
      </c>
      <c r="CT413">
        <v>40104.800000000003</v>
      </c>
      <c r="CU413">
        <v>39616.199999999997</v>
      </c>
      <c r="CV413">
        <v>47359.8</v>
      </c>
      <c r="CW413">
        <v>46873.1</v>
      </c>
      <c r="CX413">
        <v>2.6113400000000002</v>
      </c>
      <c r="CY413">
        <v>2.1015999999999999</v>
      </c>
      <c r="CZ413">
        <v>0</v>
      </c>
      <c r="DA413">
        <v>0</v>
      </c>
      <c r="DB413">
        <v>999.9</v>
      </c>
      <c r="DC413">
        <v>999.9</v>
      </c>
      <c r="DD413">
        <v>46.618000000000002</v>
      </c>
      <c r="DE413">
        <v>29.739000000000001</v>
      </c>
      <c r="DF413">
        <v>19.540099999999999</v>
      </c>
      <c r="DG413">
        <v>30.6173</v>
      </c>
      <c r="DH413">
        <v>16.3462</v>
      </c>
      <c r="DI413">
        <v>2</v>
      </c>
      <c r="DJ413">
        <v>-5.9166700000000003E-2</v>
      </c>
      <c r="DK413">
        <v>2.7595299999999998</v>
      </c>
      <c r="DL413">
        <v>20.186599999999999</v>
      </c>
      <c r="DM413">
        <v>5.25047</v>
      </c>
      <c r="DN413">
        <v>12.033899999999999</v>
      </c>
      <c r="DO413">
        <v>4.9675599999999998</v>
      </c>
      <c r="DP413">
        <v>3.2909999999999999</v>
      </c>
      <c r="DQ413">
        <v>9999</v>
      </c>
      <c r="DR413">
        <v>9999</v>
      </c>
      <c r="DS413">
        <v>602.29999999999995</v>
      </c>
      <c r="DT413">
        <v>9999</v>
      </c>
      <c r="DU413">
        <v>1.8711899999999999</v>
      </c>
      <c r="DV413">
        <v>1.87618</v>
      </c>
      <c r="DW413">
        <v>1.8763700000000001</v>
      </c>
      <c r="DX413">
        <v>1.8828400000000001</v>
      </c>
      <c r="DY413">
        <v>1.8755999999999999</v>
      </c>
      <c r="DZ413">
        <v>1.8747</v>
      </c>
      <c r="EA413">
        <v>1.8708800000000001</v>
      </c>
      <c r="EB413">
        <v>1.87469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-0.72299999999999998</v>
      </c>
      <c r="EQ413">
        <v>9.5500000000000002E-2</v>
      </c>
      <c r="ER413">
        <v>-0.72289999999992505</v>
      </c>
      <c r="ES413">
        <v>0</v>
      </c>
      <c r="ET413">
        <v>0</v>
      </c>
      <c r="EU413">
        <v>0</v>
      </c>
      <c r="EV413">
        <v>9.5480000000003798E-2</v>
      </c>
      <c r="EW413">
        <v>0</v>
      </c>
      <c r="EX413">
        <v>0</v>
      </c>
      <c r="EY413">
        <v>0</v>
      </c>
      <c r="EZ413">
        <v>-1</v>
      </c>
      <c r="FA413">
        <v>-1</v>
      </c>
      <c r="FB413">
        <v>-1</v>
      </c>
      <c r="FC413">
        <v>-1</v>
      </c>
      <c r="FD413">
        <v>4.7</v>
      </c>
      <c r="FE413">
        <v>4.3</v>
      </c>
      <c r="FF413">
        <v>1.24512</v>
      </c>
      <c r="FG413">
        <v>2.6074199999999998</v>
      </c>
      <c r="FH413">
        <v>2.19604</v>
      </c>
      <c r="FI413">
        <v>2.5744600000000002</v>
      </c>
      <c r="FJ413">
        <v>2.4462899999999999</v>
      </c>
      <c r="FK413">
        <v>2.31934</v>
      </c>
      <c r="FL413">
        <v>33.760599999999997</v>
      </c>
      <c r="FM413">
        <v>24.1313</v>
      </c>
      <c r="FN413">
        <v>19</v>
      </c>
      <c r="FO413">
        <v>866.11099999999999</v>
      </c>
      <c r="FP413">
        <v>562.51400000000001</v>
      </c>
      <c r="FQ413">
        <v>17.7118</v>
      </c>
      <c r="FR413">
        <v>26.2182</v>
      </c>
      <c r="FS413">
        <v>29.9999</v>
      </c>
      <c r="FT413">
        <v>26.222000000000001</v>
      </c>
      <c r="FU413">
        <v>26.222899999999999</v>
      </c>
      <c r="FV413">
        <v>24.995999999999999</v>
      </c>
      <c r="FW413">
        <v>43.395299999999999</v>
      </c>
      <c r="FX413">
        <v>0</v>
      </c>
      <c r="FY413">
        <v>17.712700000000002</v>
      </c>
      <c r="FZ413">
        <v>410</v>
      </c>
      <c r="GA413">
        <v>14.803699999999999</v>
      </c>
      <c r="GB413">
        <v>99.781899999999993</v>
      </c>
      <c r="GC413">
        <v>99.768900000000002</v>
      </c>
    </row>
    <row r="414" spans="1:185" x14ac:dyDescent="0.2">
      <c r="A414">
        <v>399</v>
      </c>
      <c r="B414">
        <v>1771019995</v>
      </c>
      <c r="C414">
        <v>6658.9000000953702</v>
      </c>
      <c r="D414" t="s">
        <v>1107</v>
      </c>
      <c r="E414" t="s">
        <v>1108</v>
      </c>
      <c r="F414">
        <v>15</v>
      </c>
      <c r="G414">
        <v>1771019986.9333301</v>
      </c>
      <c r="H414">
        <f t="shared" si="78"/>
        <v>4.8073647697827312E-4</v>
      </c>
      <c r="I414">
        <v>0</v>
      </c>
      <c r="J414">
        <f t="shared" si="90"/>
        <v>-4.5004795931982315E-5</v>
      </c>
      <c r="K414">
        <f t="shared" si="79"/>
        <v>-1.6304912134652218E-3</v>
      </c>
      <c r="L414">
        <f t="shared" si="80"/>
        <v>69.742218703078152</v>
      </c>
      <c r="M414">
        <f t="shared" si="81"/>
        <v>1.5375796949253862</v>
      </c>
      <c r="N414">
        <f t="shared" si="82"/>
        <v>2.2046612848259204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26236.299604445827</v>
      </c>
      <c r="T414">
        <f t="shared" si="86"/>
        <v>800.00099999999998</v>
      </c>
      <c r="U414">
        <f t="shared" si="87"/>
        <v>674.40089484006523</v>
      </c>
      <c r="V414">
        <f t="shared" si="88"/>
        <v>0.84300006480000056</v>
      </c>
      <c r="W414">
        <f t="shared" si="89"/>
        <v>0.15870021396800013</v>
      </c>
      <c r="X414">
        <v>1</v>
      </c>
      <c r="Y414">
        <v>1771019986.9333301</v>
      </c>
      <c r="Z414">
        <v>409.772066666667</v>
      </c>
      <c r="AA414">
        <v>410.01626666666698</v>
      </c>
      <c r="AB414">
        <v>15.345693333333299</v>
      </c>
      <c r="AC414">
        <v>14.754</v>
      </c>
      <c r="AD414">
        <v>410.495</v>
      </c>
      <c r="AE414">
        <v>15.250220000000001</v>
      </c>
      <c r="AF414">
        <v>800.00773333333302</v>
      </c>
      <c r="AG414">
        <v>100.13273333333299</v>
      </c>
      <c r="AH414">
        <v>6.3436466666666705E-2</v>
      </c>
      <c r="AI414">
        <v>18.996226666666701</v>
      </c>
      <c r="AJ414">
        <v>999.9</v>
      </c>
      <c r="AK414">
        <v>999.9</v>
      </c>
      <c r="AL414">
        <v>0</v>
      </c>
      <c r="AM414">
        <v>0</v>
      </c>
      <c r="AN414">
        <v>4996.5333333333301</v>
      </c>
      <c r="AO414">
        <v>0</v>
      </c>
      <c r="AP414">
        <v>0.621058</v>
      </c>
      <c r="AQ414">
        <v>-0.24414893333333301</v>
      </c>
      <c r="AR414">
        <v>416.15833333333302</v>
      </c>
      <c r="AS414">
        <v>416.156133333333</v>
      </c>
      <c r="AT414">
        <v>0.59168633333333298</v>
      </c>
      <c r="AU414">
        <v>410.01626666666698</v>
      </c>
      <c r="AV414">
        <v>14.754</v>
      </c>
      <c r="AW414">
        <v>1.53661</v>
      </c>
      <c r="AX414">
        <v>1.47736133333333</v>
      </c>
      <c r="AY414">
        <v>13.33738</v>
      </c>
      <c r="AZ414">
        <v>12.7358733333333</v>
      </c>
      <c r="BA414">
        <v>800.00099999999998</v>
      </c>
      <c r="BB414">
        <v>0.89999706666666701</v>
      </c>
      <c r="BC414">
        <v>0</v>
      </c>
      <c r="BD414">
        <v>0.100002906666667</v>
      </c>
      <c r="BE414">
        <v>0</v>
      </c>
      <c r="BF414">
        <v>25</v>
      </c>
      <c r="BG414">
        <v>13191.02</v>
      </c>
      <c r="BH414">
        <v>1771019723</v>
      </c>
      <c r="BI414" t="s">
        <v>1070</v>
      </c>
      <c r="BJ414">
        <v>1771019701</v>
      </c>
      <c r="BK414">
        <v>1771019723</v>
      </c>
      <c r="BL414">
        <v>34</v>
      </c>
      <c r="BM414">
        <v>-2.4E-2</v>
      </c>
      <c r="BN414">
        <v>4.0000000000000001E-3</v>
      </c>
      <c r="BO414">
        <v>-0.72299999999999998</v>
      </c>
      <c r="BP414">
        <v>9.5000000000000001E-2</v>
      </c>
      <c r="BQ414">
        <v>410</v>
      </c>
      <c r="BR414">
        <v>15</v>
      </c>
      <c r="BS414">
        <v>0.23</v>
      </c>
      <c r="BT414">
        <v>0.13</v>
      </c>
      <c r="BU414">
        <v>-0.2397707</v>
      </c>
      <c r="BV414">
        <v>-8.5365834586465905E-2</v>
      </c>
      <c r="BW414">
        <v>1.35794812828031E-2</v>
      </c>
      <c r="BX414">
        <v>1</v>
      </c>
      <c r="BY414">
        <v>0</v>
      </c>
      <c r="BZ414">
        <v>0</v>
      </c>
      <c r="CA414">
        <v>0</v>
      </c>
      <c r="CB414">
        <v>-1</v>
      </c>
      <c r="CC414">
        <v>0.59245610000000004</v>
      </c>
      <c r="CD414">
        <v>-2.1606676691729301E-2</v>
      </c>
      <c r="CE414">
        <v>2.34973838756573E-3</v>
      </c>
      <c r="CF414">
        <v>1</v>
      </c>
      <c r="CG414">
        <v>2</v>
      </c>
      <c r="CH414">
        <v>2</v>
      </c>
      <c r="CI414" t="s">
        <v>297</v>
      </c>
      <c r="CJ414">
        <v>3.5325600000000001</v>
      </c>
      <c r="CK414">
        <v>2.7014100000000001</v>
      </c>
      <c r="CL414">
        <v>9.7740800000000003E-2</v>
      </c>
      <c r="CM414">
        <v>9.64531E-2</v>
      </c>
      <c r="CN414">
        <v>8.67285E-2</v>
      </c>
      <c r="CO414">
        <v>8.3387100000000006E-2</v>
      </c>
      <c r="CP414">
        <v>31602.1</v>
      </c>
      <c r="CQ414">
        <v>27825.8</v>
      </c>
      <c r="CR414">
        <v>32420.400000000001</v>
      </c>
      <c r="CS414">
        <v>30726.3</v>
      </c>
      <c r="CT414">
        <v>40106.6</v>
      </c>
      <c r="CU414">
        <v>39616.800000000003</v>
      </c>
      <c r="CV414">
        <v>47361</v>
      </c>
      <c r="CW414">
        <v>46874.8</v>
      </c>
      <c r="CX414">
        <v>2.6116999999999999</v>
      </c>
      <c r="CY414">
        <v>2.1019399999999999</v>
      </c>
      <c r="CZ414">
        <v>0</v>
      </c>
      <c r="DA414">
        <v>0</v>
      </c>
      <c r="DB414">
        <v>999.9</v>
      </c>
      <c r="DC414">
        <v>999.9</v>
      </c>
      <c r="DD414">
        <v>46.618000000000002</v>
      </c>
      <c r="DE414">
        <v>29.739000000000001</v>
      </c>
      <c r="DF414">
        <v>19.5397</v>
      </c>
      <c r="DG414">
        <v>30.677299999999999</v>
      </c>
      <c r="DH414">
        <v>16.3141</v>
      </c>
      <c r="DI414">
        <v>2</v>
      </c>
      <c r="DJ414">
        <v>-6.0095500000000003E-2</v>
      </c>
      <c r="DK414">
        <v>2.7095199999999999</v>
      </c>
      <c r="DL414">
        <v>20.1875</v>
      </c>
      <c r="DM414">
        <v>5.2493999999999996</v>
      </c>
      <c r="DN414">
        <v>12.033899999999999</v>
      </c>
      <c r="DO414">
        <v>4.9672799999999997</v>
      </c>
      <c r="DP414">
        <v>3.2909999999999999</v>
      </c>
      <c r="DQ414">
        <v>9999</v>
      </c>
      <c r="DR414">
        <v>9999</v>
      </c>
      <c r="DS414">
        <v>602.29999999999995</v>
      </c>
      <c r="DT414">
        <v>9999</v>
      </c>
      <c r="DU414">
        <v>1.8712200000000001</v>
      </c>
      <c r="DV414">
        <v>1.87622</v>
      </c>
      <c r="DW414">
        <v>1.8763799999999999</v>
      </c>
      <c r="DX414">
        <v>1.8829100000000001</v>
      </c>
      <c r="DY414">
        <v>1.8756200000000001</v>
      </c>
      <c r="DZ414">
        <v>1.87473</v>
      </c>
      <c r="EA414">
        <v>1.8708899999999999</v>
      </c>
      <c r="EB414">
        <v>1.8747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-0.72299999999999998</v>
      </c>
      <c r="EQ414">
        <v>9.5500000000000002E-2</v>
      </c>
      <c r="ER414">
        <v>-0.72289999999992505</v>
      </c>
      <c r="ES414">
        <v>0</v>
      </c>
      <c r="ET414">
        <v>0</v>
      </c>
      <c r="EU414">
        <v>0</v>
      </c>
      <c r="EV414">
        <v>9.5480000000003798E-2</v>
      </c>
      <c r="EW414">
        <v>0</v>
      </c>
      <c r="EX414">
        <v>0</v>
      </c>
      <c r="EY414">
        <v>0</v>
      </c>
      <c r="EZ414">
        <v>-1</v>
      </c>
      <c r="FA414">
        <v>-1</v>
      </c>
      <c r="FB414">
        <v>-1</v>
      </c>
      <c r="FC414">
        <v>-1</v>
      </c>
      <c r="FD414">
        <v>4.9000000000000004</v>
      </c>
      <c r="FE414">
        <v>4.5</v>
      </c>
      <c r="FF414">
        <v>1.24512</v>
      </c>
      <c r="FG414">
        <v>2.6098599999999998</v>
      </c>
      <c r="FH414">
        <v>2.19604</v>
      </c>
      <c r="FI414">
        <v>2.5732400000000002</v>
      </c>
      <c r="FJ414">
        <v>2.4462899999999999</v>
      </c>
      <c r="FK414">
        <v>2.2668499999999998</v>
      </c>
      <c r="FL414">
        <v>33.760599999999997</v>
      </c>
      <c r="FM414">
        <v>24.122499999999999</v>
      </c>
      <c r="FN414">
        <v>19</v>
      </c>
      <c r="FO414">
        <v>866.35599999999999</v>
      </c>
      <c r="FP414">
        <v>562.70399999999995</v>
      </c>
      <c r="FQ414">
        <v>17.715599999999998</v>
      </c>
      <c r="FR414">
        <v>26.209800000000001</v>
      </c>
      <c r="FS414">
        <v>29.9998</v>
      </c>
      <c r="FT414">
        <v>26.216200000000001</v>
      </c>
      <c r="FU414">
        <v>26.216699999999999</v>
      </c>
      <c r="FV414">
        <v>24.993400000000001</v>
      </c>
      <c r="FW414">
        <v>43.395299999999999</v>
      </c>
      <c r="FX414">
        <v>0</v>
      </c>
      <c r="FY414">
        <v>17.720500000000001</v>
      </c>
      <c r="FZ414">
        <v>410</v>
      </c>
      <c r="GA414">
        <v>14.8285</v>
      </c>
      <c r="GB414">
        <v>99.784599999999998</v>
      </c>
      <c r="GC414">
        <v>99.772900000000007</v>
      </c>
    </row>
    <row r="415" spans="1:185" x14ac:dyDescent="0.2">
      <c r="A415">
        <v>400</v>
      </c>
      <c r="B415">
        <v>1771020010</v>
      </c>
      <c r="C415">
        <v>6673.9000000953702</v>
      </c>
      <c r="D415" t="s">
        <v>1109</v>
      </c>
      <c r="E415" t="s">
        <v>1110</v>
      </c>
      <c r="F415">
        <v>15</v>
      </c>
      <c r="G415">
        <v>1771020001.9333301</v>
      </c>
      <c r="H415">
        <f t="shared" si="78"/>
        <v>4.5833968126594187E-4</v>
      </c>
      <c r="I415">
        <v>0</v>
      </c>
      <c r="J415">
        <f t="shared" si="90"/>
        <v>-2.5522927964486889E-4</v>
      </c>
      <c r="K415">
        <f t="shared" si="79"/>
        <v>-9.2467722442061678E-3</v>
      </c>
      <c r="L415">
        <f t="shared" si="80"/>
        <v>69.755285986099224</v>
      </c>
      <c r="M415">
        <f t="shared" si="81"/>
        <v>1.5377916496547412</v>
      </c>
      <c r="N415">
        <f t="shared" si="82"/>
        <v>2.2045521395485226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26324.377535246495</v>
      </c>
      <c r="T415">
        <f t="shared" si="86"/>
        <v>800.00099999999998</v>
      </c>
      <c r="U415">
        <f t="shared" si="87"/>
        <v>674.40064075974715</v>
      </c>
      <c r="V415">
        <f t="shared" si="88"/>
        <v>0.84299974719999993</v>
      </c>
      <c r="W415">
        <f t="shared" si="89"/>
        <v>0.15869931603199999</v>
      </c>
      <c r="X415">
        <v>1</v>
      </c>
      <c r="Y415">
        <v>1771020001.9333301</v>
      </c>
      <c r="Z415">
        <v>409.75786666666698</v>
      </c>
      <c r="AA415">
        <v>409.981066666667</v>
      </c>
      <c r="AB415">
        <v>15.347813333333299</v>
      </c>
      <c r="AC415">
        <v>14.7836866666667</v>
      </c>
      <c r="AD415">
        <v>410.48079999999999</v>
      </c>
      <c r="AE415">
        <v>15.2523466666667</v>
      </c>
      <c r="AF415">
        <v>800.0068</v>
      </c>
      <c r="AG415">
        <v>100.13266666666701</v>
      </c>
      <c r="AH415">
        <v>6.3473086666666706E-2</v>
      </c>
      <c r="AI415">
        <v>18.995433333333299</v>
      </c>
      <c r="AJ415">
        <v>999.9</v>
      </c>
      <c r="AK415">
        <v>999.9</v>
      </c>
      <c r="AL415">
        <v>0</v>
      </c>
      <c r="AM415">
        <v>0</v>
      </c>
      <c r="AN415">
        <v>5011.0333333333301</v>
      </c>
      <c r="AO415">
        <v>0</v>
      </c>
      <c r="AP415">
        <v>0.621058</v>
      </c>
      <c r="AQ415">
        <v>-0.22314453333333301</v>
      </c>
      <c r="AR415">
        <v>416.14486666666699</v>
      </c>
      <c r="AS415">
        <v>416.13306666666699</v>
      </c>
      <c r="AT415">
        <v>0.56411979999999995</v>
      </c>
      <c r="AU415">
        <v>409.981066666667</v>
      </c>
      <c r="AV415">
        <v>14.7836866666667</v>
      </c>
      <c r="AW415">
        <v>1.5368166666666701</v>
      </c>
      <c r="AX415">
        <v>1.48033066666667</v>
      </c>
      <c r="AY415">
        <v>13.339453333333299</v>
      </c>
      <c r="AZ415">
        <v>12.766486666666699</v>
      </c>
      <c r="BA415">
        <v>800.00099999999998</v>
      </c>
      <c r="BB415">
        <v>0.90000919999999995</v>
      </c>
      <c r="BC415">
        <v>0</v>
      </c>
      <c r="BD415">
        <v>9.9990826666666699E-2</v>
      </c>
      <c r="BE415">
        <v>0</v>
      </c>
      <c r="BF415">
        <v>25</v>
      </c>
      <c r="BG415">
        <v>13191.086666666701</v>
      </c>
      <c r="BH415">
        <v>1771019723</v>
      </c>
      <c r="BI415" t="s">
        <v>1070</v>
      </c>
      <c r="BJ415">
        <v>1771019701</v>
      </c>
      <c r="BK415">
        <v>1771019723</v>
      </c>
      <c r="BL415">
        <v>34</v>
      </c>
      <c r="BM415">
        <v>-2.4E-2</v>
      </c>
      <c r="BN415">
        <v>4.0000000000000001E-3</v>
      </c>
      <c r="BO415">
        <v>-0.72299999999999998</v>
      </c>
      <c r="BP415">
        <v>9.5000000000000001E-2</v>
      </c>
      <c r="BQ415">
        <v>410</v>
      </c>
      <c r="BR415">
        <v>15</v>
      </c>
      <c r="BS415">
        <v>0.23</v>
      </c>
      <c r="BT415">
        <v>0.13</v>
      </c>
      <c r="BU415">
        <v>-0.23036419047619</v>
      </c>
      <c r="BV415">
        <v>1.15275584415582E-2</v>
      </c>
      <c r="BW415">
        <v>2.65310113436352E-2</v>
      </c>
      <c r="BX415">
        <v>1</v>
      </c>
      <c r="BY415">
        <v>0</v>
      </c>
      <c r="BZ415">
        <v>0</v>
      </c>
      <c r="CA415">
        <v>0</v>
      </c>
      <c r="CB415">
        <v>-1</v>
      </c>
      <c r="CC415">
        <v>0.57139899999999999</v>
      </c>
      <c r="CD415">
        <v>-0.15966241558441499</v>
      </c>
      <c r="CE415">
        <v>1.7064161506056E-2</v>
      </c>
      <c r="CF415">
        <v>0</v>
      </c>
      <c r="CG415">
        <v>1</v>
      </c>
      <c r="CH415">
        <v>2</v>
      </c>
      <c r="CI415" t="s">
        <v>306</v>
      </c>
      <c r="CJ415">
        <v>3.5325700000000002</v>
      </c>
      <c r="CK415">
        <v>2.7014</v>
      </c>
      <c r="CL415">
        <v>9.7738599999999995E-2</v>
      </c>
      <c r="CM415">
        <v>9.6453300000000006E-2</v>
      </c>
      <c r="CN415">
        <v>8.6791300000000002E-2</v>
      </c>
      <c r="CO415">
        <v>8.3582699999999996E-2</v>
      </c>
      <c r="CP415">
        <v>31603.200000000001</v>
      </c>
      <c r="CQ415">
        <v>27826.1</v>
      </c>
      <c r="CR415">
        <v>32421.3</v>
      </c>
      <c r="CS415">
        <v>30726.7</v>
      </c>
      <c r="CT415">
        <v>40104.800000000003</v>
      </c>
      <c r="CU415">
        <v>39608.6</v>
      </c>
      <c r="CV415">
        <v>47362.2</v>
      </c>
      <c r="CW415">
        <v>46875.4</v>
      </c>
      <c r="CX415">
        <v>2.61192</v>
      </c>
      <c r="CY415">
        <v>2.1020400000000001</v>
      </c>
      <c r="CZ415">
        <v>0</v>
      </c>
      <c r="DA415">
        <v>0</v>
      </c>
      <c r="DB415">
        <v>999.9</v>
      </c>
      <c r="DC415">
        <v>999.9</v>
      </c>
      <c r="DD415">
        <v>46.594000000000001</v>
      </c>
      <c r="DE415">
        <v>29.748999999999999</v>
      </c>
      <c r="DF415">
        <v>19.538799999999998</v>
      </c>
      <c r="DG415">
        <v>30.467300000000002</v>
      </c>
      <c r="DH415">
        <v>16.290099999999999</v>
      </c>
      <c r="DI415">
        <v>2</v>
      </c>
      <c r="DJ415">
        <v>-6.1026400000000001E-2</v>
      </c>
      <c r="DK415">
        <v>2.67767</v>
      </c>
      <c r="DL415">
        <v>20.187999999999999</v>
      </c>
      <c r="DM415">
        <v>5.2496400000000003</v>
      </c>
      <c r="DN415">
        <v>12.033899999999999</v>
      </c>
      <c r="DO415">
        <v>4.9676</v>
      </c>
      <c r="DP415">
        <v>3.2909999999999999</v>
      </c>
      <c r="DQ415">
        <v>9999</v>
      </c>
      <c r="DR415">
        <v>9999</v>
      </c>
      <c r="DS415">
        <v>602.29999999999995</v>
      </c>
      <c r="DT415">
        <v>9999</v>
      </c>
      <c r="DU415">
        <v>1.8712</v>
      </c>
      <c r="DV415">
        <v>1.87622</v>
      </c>
      <c r="DW415">
        <v>1.8763700000000001</v>
      </c>
      <c r="DX415">
        <v>1.8829</v>
      </c>
      <c r="DY415">
        <v>1.8756200000000001</v>
      </c>
      <c r="DZ415">
        <v>1.8747</v>
      </c>
      <c r="EA415">
        <v>1.8708800000000001</v>
      </c>
      <c r="EB415">
        <v>1.87469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-0.72299999999999998</v>
      </c>
      <c r="EQ415">
        <v>9.5500000000000002E-2</v>
      </c>
      <c r="ER415">
        <v>-0.72289999999992505</v>
      </c>
      <c r="ES415">
        <v>0</v>
      </c>
      <c r="ET415">
        <v>0</v>
      </c>
      <c r="EU415">
        <v>0</v>
      </c>
      <c r="EV415">
        <v>9.5480000000003798E-2</v>
      </c>
      <c r="EW415">
        <v>0</v>
      </c>
      <c r="EX415">
        <v>0</v>
      </c>
      <c r="EY415">
        <v>0</v>
      </c>
      <c r="EZ415">
        <v>-1</v>
      </c>
      <c r="FA415">
        <v>-1</v>
      </c>
      <c r="FB415">
        <v>-1</v>
      </c>
      <c r="FC415">
        <v>-1</v>
      </c>
      <c r="FD415">
        <v>5.2</v>
      </c>
      <c r="FE415">
        <v>4.8</v>
      </c>
      <c r="FF415">
        <v>1.24512</v>
      </c>
      <c r="FG415">
        <v>2.6037599999999999</v>
      </c>
      <c r="FH415">
        <v>2.19604</v>
      </c>
      <c r="FI415">
        <v>2.5732400000000002</v>
      </c>
      <c r="FJ415">
        <v>2.4462899999999999</v>
      </c>
      <c r="FK415">
        <v>2.3083499999999999</v>
      </c>
      <c r="FL415">
        <v>33.760599999999997</v>
      </c>
      <c r="FM415">
        <v>24.1313</v>
      </c>
      <c r="FN415">
        <v>19</v>
      </c>
      <c r="FO415">
        <v>866.44299999999998</v>
      </c>
      <c r="FP415">
        <v>562.69600000000003</v>
      </c>
      <c r="FQ415">
        <v>17.723600000000001</v>
      </c>
      <c r="FR415">
        <v>26.200099999999999</v>
      </c>
      <c r="FS415">
        <v>29.9998</v>
      </c>
      <c r="FT415">
        <v>26.2087</v>
      </c>
      <c r="FU415">
        <v>26.2088</v>
      </c>
      <c r="FV415">
        <v>24.995200000000001</v>
      </c>
      <c r="FW415">
        <v>43.121600000000001</v>
      </c>
      <c r="FX415">
        <v>0</v>
      </c>
      <c r="FY415">
        <v>17.729299999999999</v>
      </c>
      <c r="FZ415">
        <v>410</v>
      </c>
      <c r="GA415">
        <v>14.8345</v>
      </c>
      <c r="GB415">
        <v>99.787300000000002</v>
      </c>
      <c r="GC415">
        <v>99.774100000000004</v>
      </c>
    </row>
    <row r="416" spans="1:185" x14ac:dyDescent="0.2">
      <c r="A416">
        <v>401</v>
      </c>
      <c r="B416">
        <v>1771020025</v>
      </c>
      <c r="C416">
        <v>6688.9000000953702</v>
      </c>
      <c r="D416" t="s">
        <v>1111</v>
      </c>
      <c r="E416" t="s">
        <v>1112</v>
      </c>
      <c r="F416">
        <v>15</v>
      </c>
      <c r="G416">
        <v>1771020016.9333301</v>
      </c>
      <c r="H416">
        <f t="shared" si="78"/>
        <v>4.5407798128045533E-4</v>
      </c>
      <c r="I416">
        <v>0</v>
      </c>
      <c r="J416">
        <f t="shared" si="90"/>
        <v>-6.0340610984105738E-4</v>
      </c>
      <c r="K416">
        <f t="shared" si="79"/>
        <v>-2.1860967034135804E-2</v>
      </c>
      <c r="L416">
        <f t="shared" si="80"/>
        <v>69.839096732924773</v>
      </c>
      <c r="M416">
        <f t="shared" si="81"/>
        <v>1.5392633437390437</v>
      </c>
      <c r="N416">
        <f t="shared" si="82"/>
        <v>2.2040138199745316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26238.017048144473</v>
      </c>
      <c r="T416">
        <f t="shared" si="86"/>
        <v>800.00040000000001</v>
      </c>
      <c r="U416">
        <f t="shared" si="87"/>
        <v>674.39993703979997</v>
      </c>
      <c r="V416">
        <f t="shared" si="88"/>
        <v>0.8429994998</v>
      </c>
      <c r="W416">
        <f t="shared" si="89"/>
        <v>0.158698606588</v>
      </c>
      <c r="X416">
        <v>1</v>
      </c>
      <c r="Y416">
        <v>1771020016.9333301</v>
      </c>
      <c r="Z416">
        <v>409.78773333333299</v>
      </c>
      <c r="AA416">
        <v>409.99299999999999</v>
      </c>
      <c r="AB416">
        <v>15.362586666666701</v>
      </c>
      <c r="AC416">
        <v>14.803713333333301</v>
      </c>
      <c r="AD416">
        <v>410.510533333333</v>
      </c>
      <c r="AE416">
        <v>15.2670933333333</v>
      </c>
      <c r="AF416">
        <v>800.00626666666699</v>
      </c>
      <c r="AG416">
        <v>100.13226666666699</v>
      </c>
      <c r="AH416">
        <v>6.3317393333333305E-2</v>
      </c>
      <c r="AI416">
        <v>18.991520000000001</v>
      </c>
      <c r="AJ416">
        <v>999.9</v>
      </c>
      <c r="AK416">
        <v>999.9</v>
      </c>
      <c r="AL416">
        <v>0</v>
      </c>
      <c r="AM416">
        <v>0</v>
      </c>
      <c r="AN416">
        <v>4996.7666666666701</v>
      </c>
      <c r="AO416">
        <v>0</v>
      </c>
      <c r="AP416">
        <v>0.621058</v>
      </c>
      <c r="AQ416">
        <v>-0.20531213333333301</v>
      </c>
      <c r="AR416">
        <v>416.181266666667</v>
      </c>
      <c r="AS416">
        <v>416.15366666666699</v>
      </c>
      <c r="AT416">
        <v>0.55886760000000002</v>
      </c>
      <c r="AU416">
        <v>409.99299999999999</v>
      </c>
      <c r="AV416">
        <v>14.803713333333301</v>
      </c>
      <c r="AW416">
        <v>1.53829066666667</v>
      </c>
      <c r="AX416">
        <v>1.4823313333333299</v>
      </c>
      <c r="AY416">
        <v>13.3541666666667</v>
      </c>
      <c r="AZ416">
        <v>12.78712</v>
      </c>
      <c r="BA416">
        <v>800.00040000000001</v>
      </c>
      <c r="BB416">
        <v>0.90001880000000001</v>
      </c>
      <c r="BC416">
        <v>0</v>
      </c>
      <c r="BD416">
        <v>9.9981273333333301E-2</v>
      </c>
      <c r="BE416">
        <v>0</v>
      </c>
      <c r="BF416">
        <v>25</v>
      </c>
      <c r="BG416">
        <v>13191.1133333333</v>
      </c>
      <c r="BH416">
        <v>1771019723</v>
      </c>
      <c r="BI416" t="s">
        <v>1070</v>
      </c>
      <c r="BJ416">
        <v>1771019701</v>
      </c>
      <c r="BK416">
        <v>1771019723</v>
      </c>
      <c r="BL416">
        <v>34</v>
      </c>
      <c r="BM416">
        <v>-2.4E-2</v>
      </c>
      <c r="BN416">
        <v>4.0000000000000001E-3</v>
      </c>
      <c r="BO416">
        <v>-0.72299999999999998</v>
      </c>
      <c r="BP416">
        <v>9.5000000000000001E-2</v>
      </c>
      <c r="BQ416">
        <v>410</v>
      </c>
      <c r="BR416">
        <v>15</v>
      </c>
      <c r="BS416">
        <v>0.23</v>
      </c>
      <c r="BT416">
        <v>0.13</v>
      </c>
      <c r="BU416">
        <v>-0.2169739</v>
      </c>
      <c r="BV416">
        <v>0.26721735338345898</v>
      </c>
      <c r="BW416">
        <v>3.8146227064940502E-2</v>
      </c>
      <c r="BX416">
        <v>1</v>
      </c>
      <c r="BY416">
        <v>0</v>
      </c>
      <c r="BZ416">
        <v>0</v>
      </c>
      <c r="CA416">
        <v>0</v>
      </c>
      <c r="CB416">
        <v>-1</v>
      </c>
      <c r="CC416">
        <v>0.55698555000000005</v>
      </c>
      <c r="CD416">
        <v>4.1621909774435702E-2</v>
      </c>
      <c r="CE416">
        <v>4.0753247658929003E-3</v>
      </c>
      <c r="CF416">
        <v>1</v>
      </c>
      <c r="CG416">
        <v>2</v>
      </c>
      <c r="CH416">
        <v>2</v>
      </c>
      <c r="CI416" t="s">
        <v>297</v>
      </c>
      <c r="CJ416">
        <v>3.5325299999999999</v>
      </c>
      <c r="CK416">
        <v>2.70106</v>
      </c>
      <c r="CL416">
        <v>9.7751400000000002E-2</v>
      </c>
      <c r="CM416">
        <v>9.6453200000000003E-2</v>
      </c>
      <c r="CN416">
        <v>8.6838299999999993E-2</v>
      </c>
      <c r="CO416">
        <v>8.3591200000000004E-2</v>
      </c>
      <c r="CP416">
        <v>31603.7</v>
      </c>
      <c r="CQ416">
        <v>27826.9</v>
      </c>
      <c r="CR416">
        <v>32422.2</v>
      </c>
      <c r="CS416">
        <v>30727.5</v>
      </c>
      <c r="CT416">
        <v>40103.699999999997</v>
      </c>
      <c r="CU416">
        <v>39609.300000000003</v>
      </c>
      <c r="CV416">
        <v>47363.6</v>
      </c>
      <c r="CW416">
        <v>46876.7</v>
      </c>
      <c r="CX416">
        <v>2.6120000000000001</v>
      </c>
      <c r="CY416">
        <v>2.1023399999999999</v>
      </c>
      <c r="CZ416">
        <v>0</v>
      </c>
      <c r="DA416">
        <v>0</v>
      </c>
      <c r="DB416">
        <v>999.9</v>
      </c>
      <c r="DC416">
        <v>999.9</v>
      </c>
      <c r="DD416">
        <v>46.594000000000001</v>
      </c>
      <c r="DE416">
        <v>29.748999999999999</v>
      </c>
      <c r="DF416">
        <v>19.540099999999999</v>
      </c>
      <c r="DG416">
        <v>30.5273</v>
      </c>
      <c r="DH416">
        <v>16.386199999999999</v>
      </c>
      <c r="DI416">
        <v>2</v>
      </c>
      <c r="DJ416">
        <v>-6.2449200000000003E-2</v>
      </c>
      <c r="DK416">
        <v>2.6243400000000001</v>
      </c>
      <c r="DL416">
        <v>20.1891</v>
      </c>
      <c r="DM416">
        <v>5.2498800000000001</v>
      </c>
      <c r="DN416">
        <v>12.033899999999999</v>
      </c>
      <c r="DO416">
        <v>4.9674800000000001</v>
      </c>
      <c r="DP416">
        <v>3.2909999999999999</v>
      </c>
      <c r="DQ416">
        <v>9999</v>
      </c>
      <c r="DR416">
        <v>9999</v>
      </c>
      <c r="DS416">
        <v>602.29999999999995</v>
      </c>
      <c r="DT416">
        <v>9999</v>
      </c>
      <c r="DU416">
        <v>1.8711899999999999</v>
      </c>
      <c r="DV416">
        <v>1.8762000000000001</v>
      </c>
      <c r="DW416">
        <v>1.8763700000000001</v>
      </c>
      <c r="DX416">
        <v>1.8828800000000001</v>
      </c>
      <c r="DY416">
        <v>1.87561</v>
      </c>
      <c r="DZ416">
        <v>1.8747</v>
      </c>
      <c r="EA416">
        <v>1.8708800000000001</v>
      </c>
      <c r="EB416">
        <v>1.87469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-0.72299999999999998</v>
      </c>
      <c r="EQ416">
        <v>9.5500000000000002E-2</v>
      </c>
      <c r="ER416">
        <v>-0.72289999999992505</v>
      </c>
      <c r="ES416">
        <v>0</v>
      </c>
      <c r="ET416">
        <v>0</v>
      </c>
      <c r="EU416">
        <v>0</v>
      </c>
      <c r="EV416">
        <v>9.5480000000003798E-2</v>
      </c>
      <c r="EW416">
        <v>0</v>
      </c>
      <c r="EX416">
        <v>0</v>
      </c>
      <c r="EY416">
        <v>0</v>
      </c>
      <c r="EZ416">
        <v>-1</v>
      </c>
      <c r="FA416">
        <v>-1</v>
      </c>
      <c r="FB416">
        <v>-1</v>
      </c>
      <c r="FC416">
        <v>-1</v>
      </c>
      <c r="FD416">
        <v>5.4</v>
      </c>
      <c r="FE416">
        <v>5</v>
      </c>
      <c r="FF416">
        <v>1.24512</v>
      </c>
      <c r="FG416">
        <v>2.6049799999999999</v>
      </c>
      <c r="FH416">
        <v>2.19604</v>
      </c>
      <c r="FI416">
        <v>2.5732400000000002</v>
      </c>
      <c r="FJ416">
        <v>2.4462899999999999</v>
      </c>
      <c r="FK416">
        <v>2.3046899999999999</v>
      </c>
      <c r="FL416">
        <v>33.760599999999997</v>
      </c>
      <c r="FM416">
        <v>24.1313</v>
      </c>
      <c r="FN416">
        <v>19</v>
      </c>
      <c r="FO416">
        <v>866.37099999999998</v>
      </c>
      <c r="FP416">
        <v>562.81899999999996</v>
      </c>
      <c r="FQ416">
        <v>17.7395</v>
      </c>
      <c r="FR416">
        <v>26.188600000000001</v>
      </c>
      <c r="FS416">
        <v>29.999700000000001</v>
      </c>
      <c r="FT416">
        <v>26.1995</v>
      </c>
      <c r="FU416">
        <v>26.199200000000001</v>
      </c>
      <c r="FV416">
        <v>24.996500000000001</v>
      </c>
      <c r="FW416">
        <v>43.121600000000001</v>
      </c>
      <c r="FX416">
        <v>0</v>
      </c>
      <c r="FY416">
        <v>17.7471</v>
      </c>
      <c r="FZ416">
        <v>410</v>
      </c>
      <c r="GA416">
        <v>14.8339</v>
      </c>
      <c r="GB416">
        <v>99.790199999999999</v>
      </c>
      <c r="GC416">
        <v>99.776799999999994</v>
      </c>
    </row>
    <row r="417" spans="1:185" x14ac:dyDescent="0.2">
      <c r="A417">
        <v>402</v>
      </c>
      <c r="B417">
        <v>1771020040</v>
      </c>
      <c r="C417">
        <v>6703.9000000953702</v>
      </c>
      <c r="D417" t="s">
        <v>1113</v>
      </c>
      <c r="E417" t="s">
        <v>1114</v>
      </c>
      <c r="F417">
        <v>15</v>
      </c>
      <c r="G417">
        <v>1771020031.9333301</v>
      </c>
      <c r="H417">
        <f t="shared" si="78"/>
        <v>4.5925547882175703E-4</v>
      </c>
      <c r="I417">
        <v>0</v>
      </c>
      <c r="J417">
        <f t="shared" si="90"/>
        <v>-1.1377337645239363E-3</v>
      </c>
      <c r="K417">
        <f t="shared" si="79"/>
        <v>-4.121927158880194E-2</v>
      </c>
      <c r="L417">
        <f t="shared" si="80"/>
        <v>69.865547997126882</v>
      </c>
      <c r="M417">
        <f t="shared" si="81"/>
        <v>1.5398508177907879</v>
      </c>
      <c r="N417">
        <f t="shared" si="82"/>
        <v>2.204020238779365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26254.626492087475</v>
      </c>
      <c r="T417">
        <f t="shared" si="86"/>
        <v>800.00266666666698</v>
      </c>
      <c r="U417">
        <f t="shared" si="87"/>
        <v>674.40179455848852</v>
      </c>
      <c r="V417">
        <f t="shared" si="88"/>
        <v>0.8429994331999997</v>
      </c>
      <c r="W417">
        <f t="shared" si="89"/>
        <v>0.15869866095199997</v>
      </c>
      <c r="X417">
        <v>1</v>
      </c>
      <c r="Y417">
        <v>1771020031.9333301</v>
      </c>
      <c r="Z417">
        <v>409.81046666666703</v>
      </c>
      <c r="AA417">
        <v>409.99419999999998</v>
      </c>
      <c r="AB417">
        <v>15.3684666666667</v>
      </c>
      <c r="AC417">
        <v>14.803226666666699</v>
      </c>
      <c r="AD417">
        <v>410.53339999999997</v>
      </c>
      <c r="AE417">
        <v>15.2729933333333</v>
      </c>
      <c r="AF417">
        <v>800.00959999999998</v>
      </c>
      <c r="AG417">
        <v>100.13233333333299</v>
      </c>
      <c r="AH417">
        <v>6.3141673333333301E-2</v>
      </c>
      <c r="AI417">
        <v>18.991566666666699</v>
      </c>
      <c r="AJ417">
        <v>999.9</v>
      </c>
      <c r="AK417">
        <v>999.9</v>
      </c>
      <c r="AL417">
        <v>0</v>
      </c>
      <c r="AM417">
        <v>0</v>
      </c>
      <c r="AN417">
        <v>4999.5</v>
      </c>
      <c r="AO417">
        <v>0</v>
      </c>
      <c r="AP417">
        <v>0.621058</v>
      </c>
      <c r="AQ417">
        <v>-0.18383186666666701</v>
      </c>
      <c r="AR417">
        <v>416.206866666667</v>
      </c>
      <c r="AS417">
        <v>416.15480000000002</v>
      </c>
      <c r="AT417">
        <v>0.56524479999999999</v>
      </c>
      <c r="AU417">
        <v>409.99419999999998</v>
      </c>
      <c r="AV417">
        <v>14.803226666666699</v>
      </c>
      <c r="AW417">
        <v>1.5388806666666699</v>
      </c>
      <c r="AX417">
        <v>1.4822820000000001</v>
      </c>
      <c r="AY417">
        <v>13.3600333333333</v>
      </c>
      <c r="AZ417">
        <v>12.7866</v>
      </c>
      <c r="BA417">
        <v>800.00266666666698</v>
      </c>
      <c r="BB417">
        <v>0.90001773333333301</v>
      </c>
      <c r="BC417">
        <v>0</v>
      </c>
      <c r="BD417">
        <v>9.9982226666666701E-2</v>
      </c>
      <c r="BE417">
        <v>0</v>
      </c>
      <c r="BF417">
        <v>25</v>
      </c>
      <c r="BG417">
        <v>13191.14</v>
      </c>
      <c r="BH417">
        <v>1771019723</v>
      </c>
      <c r="BI417" t="s">
        <v>1070</v>
      </c>
      <c r="BJ417">
        <v>1771019701</v>
      </c>
      <c r="BK417">
        <v>1771019723</v>
      </c>
      <c r="BL417">
        <v>34</v>
      </c>
      <c r="BM417">
        <v>-2.4E-2</v>
      </c>
      <c r="BN417">
        <v>4.0000000000000001E-3</v>
      </c>
      <c r="BO417">
        <v>-0.72299999999999998</v>
      </c>
      <c r="BP417">
        <v>9.5000000000000001E-2</v>
      </c>
      <c r="BQ417">
        <v>410</v>
      </c>
      <c r="BR417">
        <v>15</v>
      </c>
      <c r="BS417">
        <v>0.23</v>
      </c>
      <c r="BT417">
        <v>0.13</v>
      </c>
      <c r="BU417">
        <v>-0.18625757142857099</v>
      </c>
      <c r="BV417">
        <v>6.0886051948052203E-2</v>
      </c>
      <c r="BW417">
        <v>1.5947786792474699E-2</v>
      </c>
      <c r="BX417">
        <v>1</v>
      </c>
      <c r="BY417">
        <v>0</v>
      </c>
      <c r="BZ417">
        <v>0</v>
      </c>
      <c r="CA417">
        <v>0</v>
      </c>
      <c r="CB417">
        <v>-1</v>
      </c>
      <c r="CC417">
        <v>0.56416271428571396</v>
      </c>
      <c r="CD417">
        <v>2.5237090909091701E-2</v>
      </c>
      <c r="CE417">
        <v>2.61400129600393E-3</v>
      </c>
      <c r="CF417">
        <v>1</v>
      </c>
      <c r="CG417">
        <v>2</v>
      </c>
      <c r="CH417">
        <v>2</v>
      </c>
      <c r="CI417" t="s">
        <v>297</v>
      </c>
      <c r="CJ417">
        <v>3.5325099999999998</v>
      </c>
      <c r="CK417">
        <v>2.7010399999999999</v>
      </c>
      <c r="CL417">
        <v>9.77465E-2</v>
      </c>
      <c r="CM417">
        <v>9.6458199999999994E-2</v>
      </c>
      <c r="CN417">
        <v>8.6853299999999994E-2</v>
      </c>
      <c r="CO417">
        <v>8.3579500000000001E-2</v>
      </c>
      <c r="CP417">
        <v>31604</v>
      </c>
      <c r="CQ417">
        <v>27828.1</v>
      </c>
      <c r="CR417">
        <v>32422.3</v>
      </c>
      <c r="CS417">
        <v>30728.9</v>
      </c>
      <c r="CT417">
        <v>40103.1</v>
      </c>
      <c r="CU417">
        <v>39611.4</v>
      </c>
      <c r="CV417">
        <v>47363.7</v>
      </c>
      <c r="CW417">
        <v>46878.6</v>
      </c>
      <c r="CX417">
        <v>2.6121400000000001</v>
      </c>
      <c r="CY417">
        <v>2.10276</v>
      </c>
      <c r="CZ417">
        <v>0</v>
      </c>
      <c r="DA417">
        <v>0</v>
      </c>
      <c r="DB417">
        <v>999.9</v>
      </c>
      <c r="DC417">
        <v>999.9</v>
      </c>
      <c r="DD417">
        <v>46.594000000000001</v>
      </c>
      <c r="DE417">
        <v>29.748999999999999</v>
      </c>
      <c r="DF417">
        <v>19.540500000000002</v>
      </c>
      <c r="DG417">
        <v>30.587299999999999</v>
      </c>
      <c r="DH417">
        <v>16.318100000000001</v>
      </c>
      <c r="DI417">
        <v>2</v>
      </c>
      <c r="DJ417">
        <v>-6.3920699999999997E-2</v>
      </c>
      <c r="DK417">
        <v>2.58575</v>
      </c>
      <c r="DL417">
        <v>20.189900000000002</v>
      </c>
      <c r="DM417">
        <v>5.2495200000000004</v>
      </c>
      <c r="DN417">
        <v>12.033899999999999</v>
      </c>
      <c r="DO417">
        <v>4.9670800000000002</v>
      </c>
      <c r="DP417">
        <v>3.2910200000000001</v>
      </c>
      <c r="DQ417">
        <v>9999</v>
      </c>
      <c r="DR417">
        <v>9999</v>
      </c>
      <c r="DS417">
        <v>602.29999999999995</v>
      </c>
      <c r="DT417">
        <v>9999</v>
      </c>
      <c r="DU417">
        <v>1.8712</v>
      </c>
      <c r="DV417">
        <v>1.87619</v>
      </c>
      <c r="DW417">
        <v>1.8763700000000001</v>
      </c>
      <c r="DX417">
        <v>1.8829</v>
      </c>
      <c r="DY417">
        <v>1.87561</v>
      </c>
      <c r="DZ417">
        <v>1.8747199999999999</v>
      </c>
      <c r="EA417">
        <v>1.8708800000000001</v>
      </c>
      <c r="EB417">
        <v>1.87469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-0.72199999999999998</v>
      </c>
      <c r="EQ417">
        <v>9.5500000000000002E-2</v>
      </c>
      <c r="ER417">
        <v>-0.72289999999992505</v>
      </c>
      <c r="ES417">
        <v>0</v>
      </c>
      <c r="ET417">
        <v>0</v>
      </c>
      <c r="EU417">
        <v>0</v>
      </c>
      <c r="EV417">
        <v>9.5480000000003798E-2</v>
      </c>
      <c r="EW417">
        <v>0</v>
      </c>
      <c r="EX417">
        <v>0</v>
      </c>
      <c r="EY417">
        <v>0</v>
      </c>
      <c r="EZ417">
        <v>-1</v>
      </c>
      <c r="FA417">
        <v>-1</v>
      </c>
      <c r="FB417">
        <v>-1</v>
      </c>
      <c r="FC417">
        <v>-1</v>
      </c>
      <c r="FD417">
        <v>5.7</v>
      </c>
      <c r="FE417">
        <v>5.3</v>
      </c>
      <c r="FF417">
        <v>1.24512</v>
      </c>
      <c r="FG417">
        <v>2.6110799999999998</v>
      </c>
      <c r="FH417">
        <v>2.19604</v>
      </c>
      <c r="FI417">
        <v>2.5744600000000002</v>
      </c>
      <c r="FJ417">
        <v>2.4462899999999999</v>
      </c>
      <c r="FK417">
        <v>2.2680699999999998</v>
      </c>
      <c r="FL417">
        <v>33.760599999999997</v>
      </c>
      <c r="FM417">
        <v>24.122499999999999</v>
      </c>
      <c r="FN417">
        <v>19</v>
      </c>
      <c r="FO417">
        <v>866.34100000000001</v>
      </c>
      <c r="FP417">
        <v>563.01800000000003</v>
      </c>
      <c r="FQ417">
        <v>17.758900000000001</v>
      </c>
      <c r="FR417">
        <v>26.1753</v>
      </c>
      <c r="FS417">
        <v>29.999700000000001</v>
      </c>
      <c r="FT417">
        <v>26.189299999999999</v>
      </c>
      <c r="FU417">
        <v>26.188199999999998</v>
      </c>
      <c r="FV417">
        <v>24.997499999999999</v>
      </c>
      <c r="FW417">
        <v>43.121600000000001</v>
      </c>
      <c r="FX417">
        <v>0</v>
      </c>
      <c r="FY417">
        <v>17.764900000000001</v>
      </c>
      <c r="FZ417">
        <v>410</v>
      </c>
      <c r="GA417">
        <v>14.8386</v>
      </c>
      <c r="GB417">
        <v>99.790300000000002</v>
      </c>
      <c r="GC417">
        <v>99.781000000000006</v>
      </c>
    </row>
    <row r="418" spans="1:185" x14ac:dyDescent="0.2">
      <c r="A418">
        <v>403</v>
      </c>
      <c r="B418">
        <v>1771020055</v>
      </c>
      <c r="C418">
        <v>6718.9000000953702</v>
      </c>
      <c r="D418" t="s">
        <v>1115</v>
      </c>
      <c r="E418" t="s">
        <v>1116</v>
      </c>
      <c r="F418">
        <v>15</v>
      </c>
      <c r="G418">
        <v>1771020046.9333301</v>
      </c>
      <c r="H418">
        <f t="shared" si="78"/>
        <v>4.6079640135099863E-4</v>
      </c>
      <c r="I418">
        <v>0</v>
      </c>
      <c r="J418">
        <f t="shared" si="90"/>
        <v>-6.4416403214404797E-4</v>
      </c>
      <c r="K418">
        <f t="shared" si="79"/>
        <v>-2.3337597086954202E-2</v>
      </c>
      <c r="L418">
        <f t="shared" si="80"/>
        <v>69.865807003522988</v>
      </c>
      <c r="M418">
        <f t="shared" si="81"/>
        <v>1.5397597907391647</v>
      </c>
      <c r="N418">
        <f t="shared" si="82"/>
        <v>2.2038817796257937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26296.21883050993</v>
      </c>
      <c r="T418">
        <f t="shared" si="86"/>
        <v>800.00126666666699</v>
      </c>
      <c r="U418">
        <f t="shared" si="87"/>
        <v>674.40080971959151</v>
      </c>
      <c r="V418">
        <f t="shared" si="88"/>
        <v>0.84299967739999981</v>
      </c>
      <c r="W418">
        <f t="shared" si="89"/>
        <v>0.15869915452399996</v>
      </c>
      <c r="X418">
        <v>1</v>
      </c>
      <c r="Y418">
        <v>1771020046.9333301</v>
      </c>
      <c r="Z418">
        <v>409.79500000000002</v>
      </c>
      <c r="AA418">
        <v>410.00186666666701</v>
      </c>
      <c r="AB418">
        <v>15.3675266666667</v>
      </c>
      <c r="AC418">
        <v>14.8003866666667</v>
      </c>
      <c r="AD418">
        <v>410.51799999999997</v>
      </c>
      <c r="AE418">
        <v>15.272026666666701</v>
      </c>
      <c r="AF418">
        <v>800.00546666666605</v>
      </c>
      <c r="AG418">
        <v>100.1324</v>
      </c>
      <c r="AH418">
        <v>6.3280420000000004E-2</v>
      </c>
      <c r="AI418">
        <v>18.990559999999999</v>
      </c>
      <c r="AJ418">
        <v>999.9</v>
      </c>
      <c r="AK418">
        <v>999.9</v>
      </c>
      <c r="AL418">
        <v>0</v>
      </c>
      <c r="AM418">
        <v>0</v>
      </c>
      <c r="AN418">
        <v>5006.3333333333303</v>
      </c>
      <c r="AO418">
        <v>0</v>
      </c>
      <c r="AP418">
        <v>0.621058</v>
      </c>
      <c r="AQ418">
        <v>-0.20681566666666701</v>
      </c>
      <c r="AR418">
        <v>416.19086666666698</v>
      </c>
      <c r="AS418">
        <v>416.16106666666701</v>
      </c>
      <c r="AT418">
        <v>0.56713219999999998</v>
      </c>
      <c r="AU418">
        <v>410.00186666666701</v>
      </c>
      <c r="AV418">
        <v>14.8003866666667</v>
      </c>
      <c r="AW418">
        <v>1.5387866666666701</v>
      </c>
      <c r="AX418">
        <v>1.4819973333333301</v>
      </c>
      <c r="AY418">
        <v>13.359106666666699</v>
      </c>
      <c r="AZ418">
        <v>12.7836866666667</v>
      </c>
      <c r="BA418">
        <v>800.00126666666699</v>
      </c>
      <c r="BB418">
        <v>0.90001133333333305</v>
      </c>
      <c r="BC418">
        <v>0</v>
      </c>
      <c r="BD418">
        <v>9.9988686666666701E-2</v>
      </c>
      <c r="BE418">
        <v>0</v>
      </c>
      <c r="BF418">
        <v>25</v>
      </c>
      <c r="BG418">
        <v>13191.086666666701</v>
      </c>
      <c r="BH418">
        <v>1771019723</v>
      </c>
      <c r="BI418" t="s">
        <v>1070</v>
      </c>
      <c r="BJ418">
        <v>1771019701</v>
      </c>
      <c r="BK418">
        <v>1771019723</v>
      </c>
      <c r="BL418">
        <v>34</v>
      </c>
      <c r="BM418">
        <v>-2.4E-2</v>
      </c>
      <c r="BN418">
        <v>4.0000000000000001E-3</v>
      </c>
      <c r="BO418">
        <v>-0.72299999999999998</v>
      </c>
      <c r="BP418">
        <v>9.5000000000000001E-2</v>
      </c>
      <c r="BQ418">
        <v>410</v>
      </c>
      <c r="BR418">
        <v>15</v>
      </c>
      <c r="BS418">
        <v>0.23</v>
      </c>
      <c r="BT418">
        <v>0.13</v>
      </c>
      <c r="BU418">
        <v>-0.19994975000000001</v>
      </c>
      <c r="BV418">
        <v>-5.2091593984962201E-2</v>
      </c>
      <c r="BW418">
        <v>3.0357523222217901E-2</v>
      </c>
      <c r="BX418">
        <v>1</v>
      </c>
      <c r="BY418">
        <v>0</v>
      </c>
      <c r="BZ418">
        <v>0</v>
      </c>
      <c r="CA418">
        <v>0</v>
      </c>
      <c r="CB418">
        <v>-1</v>
      </c>
      <c r="CC418">
        <v>0.56735155000000004</v>
      </c>
      <c r="CD418">
        <v>-3.6466917293229198E-3</v>
      </c>
      <c r="CE418">
        <v>6.0102582931186195E-4</v>
      </c>
      <c r="CF418">
        <v>1</v>
      </c>
      <c r="CG418">
        <v>2</v>
      </c>
      <c r="CH418">
        <v>2</v>
      </c>
      <c r="CI418" t="s">
        <v>297</v>
      </c>
      <c r="CJ418">
        <v>3.53254</v>
      </c>
      <c r="CK418">
        <v>2.7010000000000001</v>
      </c>
      <c r="CL418">
        <v>9.7755800000000004E-2</v>
      </c>
      <c r="CM418">
        <v>9.6463900000000005E-2</v>
      </c>
      <c r="CN418">
        <v>8.6840799999999996E-2</v>
      </c>
      <c r="CO418">
        <v>8.3572400000000005E-2</v>
      </c>
      <c r="CP418">
        <v>31606</v>
      </c>
      <c r="CQ418">
        <v>27829.3</v>
      </c>
      <c r="CR418">
        <v>32424.6</v>
      </c>
      <c r="CS418">
        <v>30730.400000000001</v>
      </c>
      <c r="CT418">
        <v>40106.199999999997</v>
      </c>
      <c r="CU418">
        <v>39613.699999999997</v>
      </c>
      <c r="CV418">
        <v>47366.8</v>
      </c>
      <c r="CW418">
        <v>46880.9</v>
      </c>
      <c r="CX418">
        <v>2.6122200000000002</v>
      </c>
      <c r="CY418">
        <v>2.1029599999999999</v>
      </c>
      <c r="CZ418">
        <v>0</v>
      </c>
      <c r="DA418">
        <v>0</v>
      </c>
      <c r="DB418">
        <v>999.9</v>
      </c>
      <c r="DC418">
        <v>999.9</v>
      </c>
      <c r="DD418">
        <v>46.576000000000001</v>
      </c>
      <c r="DE418">
        <v>29.748999999999999</v>
      </c>
      <c r="DF418">
        <v>19.532299999999999</v>
      </c>
      <c r="DG418">
        <v>30.497299999999999</v>
      </c>
      <c r="DH418">
        <v>16.277999999999999</v>
      </c>
      <c r="DI418">
        <v>2</v>
      </c>
      <c r="DJ418">
        <v>-6.5542699999999995E-2</v>
      </c>
      <c r="DK418">
        <v>2.54128</v>
      </c>
      <c r="DL418">
        <v>20.1905</v>
      </c>
      <c r="DM418">
        <v>5.2490399999999999</v>
      </c>
      <c r="DN418">
        <v>12.033899999999999</v>
      </c>
      <c r="DO418">
        <v>4.9669600000000003</v>
      </c>
      <c r="DP418">
        <v>3.2909999999999999</v>
      </c>
      <c r="DQ418">
        <v>9999</v>
      </c>
      <c r="DR418">
        <v>9999</v>
      </c>
      <c r="DS418">
        <v>602.29999999999995</v>
      </c>
      <c r="DT418">
        <v>9999</v>
      </c>
      <c r="DU418">
        <v>1.87121</v>
      </c>
      <c r="DV418">
        <v>1.8762000000000001</v>
      </c>
      <c r="DW418">
        <v>1.8763799999999999</v>
      </c>
      <c r="DX418">
        <v>1.8828800000000001</v>
      </c>
      <c r="DY418">
        <v>1.8756299999999999</v>
      </c>
      <c r="DZ418">
        <v>1.8747100000000001</v>
      </c>
      <c r="EA418">
        <v>1.8708800000000001</v>
      </c>
      <c r="EB418">
        <v>1.87469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-0.72299999999999998</v>
      </c>
      <c r="EQ418">
        <v>9.5399999999999999E-2</v>
      </c>
      <c r="ER418">
        <v>-0.72289999999992505</v>
      </c>
      <c r="ES418">
        <v>0</v>
      </c>
      <c r="ET418">
        <v>0</v>
      </c>
      <c r="EU418">
        <v>0</v>
      </c>
      <c r="EV418">
        <v>9.5480000000003798E-2</v>
      </c>
      <c r="EW418">
        <v>0</v>
      </c>
      <c r="EX418">
        <v>0</v>
      </c>
      <c r="EY418">
        <v>0</v>
      </c>
      <c r="EZ418">
        <v>-1</v>
      </c>
      <c r="FA418">
        <v>-1</v>
      </c>
      <c r="FB418">
        <v>-1</v>
      </c>
      <c r="FC418">
        <v>-1</v>
      </c>
      <c r="FD418">
        <v>5.9</v>
      </c>
      <c r="FE418">
        <v>5.5</v>
      </c>
      <c r="FF418">
        <v>1.24512</v>
      </c>
      <c r="FG418">
        <v>2.6074199999999998</v>
      </c>
      <c r="FH418">
        <v>2.19604</v>
      </c>
      <c r="FI418">
        <v>2.5744600000000002</v>
      </c>
      <c r="FJ418">
        <v>2.4462899999999999</v>
      </c>
      <c r="FK418">
        <v>2.3339799999999999</v>
      </c>
      <c r="FL418">
        <v>33.738100000000003</v>
      </c>
      <c r="FM418">
        <v>24.1313</v>
      </c>
      <c r="FN418">
        <v>19</v>
      </c>
      <c r="FO418">
        <v>866.226</v>
      </c>
      <c r="FP418">
        <v>563.03700000000003</v>
      </c>
      <c r="FQ418">
        <v>17.7775</v>
      </c>
      <c r="FR418">
        <v>26.1599</v>
      </c>
      <c r="FS418">
        <v>29.999600000000001</v>
      </c>
      <c r="FT418">
        <v>26.177399999999999</v>
      </c>
      <c r="FU418">
        <v>26.175799999999999</v>
      </c>
      <c r="FV418">
        <v>24.997299999999999</v>
      </c>
      <c r="FW418">
        <v>43.121600000000001</v>
      </c>
      <c r="FX418">
        <v>0</v>
      </c>
      <c r="FY418">
        <v>17.784800000000001</v>
      </c>
      <c r="FZ418">
        <v>410</v>
      </c>
      <c r="GA418">
        <v>14.8466</v>
      </c>
      <c r="GB418">
        <v>99.7971</v>
      </c>
      <c r="GC418">
        <v>99.786000000000001</v>
      </c>
    </row>
    <row r="419" spans="1:185" x14ac:dyDescent="0.2">
      <c r="A419">
        <v>404</v>
      </c>
      <c r="B419">
        <v>1771020070</v>
      </c>
      <c r="C419">
        <v>6733.9000000953702</v>
      </c>
      <c r="D419" t="s">
        <v>1117</v>
      </c>
      <c r="E419" t="s">
        <v>1118</v>
      </c>
      <c r="F419">
        <v>15</v>
      </c>
      <c r="G419">
        <v>1771020061.9333301</v>
      </c>
      <c r="H419">
        <f t="shared" si="78"/>
        <v>4.6273421100848192E-4</v>
      </c>
      <c r="I419">
        <v>0</v>
      </c>
      <c r="J419">
        <f t="shared" si="90"/>
        <v>-9.606081368930164E-4</v>
      </c>
      <c r="K419">
        <f t="shared" si="79"/>
        <v>-3.4802138179993551E-2</v>
      </c>
      <c r="L419">
        <f t="shared" si="80"/>
        <v>69.861351721854845</v>
      </c>
      <c r="M419">
        <f t="shared" si="81"/>
        <v>1.5394969816288697</v>
      </c>
      <c r="N419">
        <f t="shared" si="82"/>
        <v>2.2036461415149891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26246.140640467383</v>
      </c>
      <c r="T419">
        <f t="shared" si="86"/>
        <v>800.001933333333</v>
      </c>
      <c r="U419">
        <f t="shared" si="87"/>
        <v>674.40157203986007</v>
      </c>
      <c r="V419">
        <f t="shared" si="88"/>
        <v>0.84299992779999999</v>
      </c>
      <c r="W419">
        <f t="shared" si="89"/>
        <v>0.15869941674800003</v>
      </c>
      <c r="X419">
        <v>1</v>
      </c>
      <c r="Y419">
        <v>1771020061.9333301</v>
      </c>
      <c r="Z419">
        <v>409.80293333333299</v>
      </c>
      <c r="AA419">
        <v>409.996466666667</v>
      </c>
      <c r="AB419">
        <v>15.364846666666701</v>
      </c>
      <c r="AC419">
        <v>14.79532</v>
      </c>
      <c r="AD419">
        <v>410.52573333333299</v>
      </c>
      <c r="AE419">
        <v>15.269360000000001</v>
      </c>
      <c r="AF419">
        <v>800.00533333333306</v>
      </c>
      <c r="AG419">
        <v>100.133</v>
      </c>
      <c r="AH419">
        <v>6.3052393333333304E-2</v>
      </c>
      <c r="AI419">
        <v>18.988846666666699</v>
      </c>
      <c r="AJ419">
        <v>999.9</v>
      </c>
      <c r="AK419">
        <v>999.9</v>
      </c>
      <c r="AL419">
        <v>0</v>
      </c>
      <c r="AM419">
        <v>0</v>
      </c>
      <c r="AN419">
        <v>4998.0333333333301</v>
      </c>
      <c r="AO419">
        <v>0</v>
      </c>
      <c r="AP419">
        <v>0.621058</v>
      </c>
      <c r="AQ419">
        <v>-0.193623866666667</v>
      </c>
      <c r="AR419">
        <v>416.19746666666703</v>
      </c>
      <c r="AS419">
        <v>416.15346666666699</v>
      </c>
      <c r="AT419">
        <v>0.56951566666666698</v>
      </c>
      <c r="AU419">
        <v>409.996466666667</v>
      </c>
      <c r="AV419">
        <v>14.79532</v>
      </c>
      <c r="AW419">
        <v>1.5385266666666699</v>
      </c>
      <c r="AX419">
        <v>1.4815006666666699</v>
      </c>
      <c r="AY419">
        <v>13.35652</v>
      </c>
      <c r="AZ419">
        <v>12.778560000000001</v>
      </c>
      <c r="BA419">
        <v>800.001933333333</v>
      </c>
      <c r="BB419">
        <v>0.90000840000000004</v>
      </c>
      <c r="BC419">
        <v>0</v>
      </c>
      <c r="BD419">
        <v>9.9991806666666697E-2</v>
      </c>
      <c r="BE419">
        <v>0</v>
      </c>
      <c r="BF419">
        <v>25</v>
      </c>
      <c r="BG419">
        <v>13191.0933333333</v>
      </c>
      <c r="BH419">
        <v>1771019723</v>
      </c>
      <c r="BI419" t="s">
        <v>1070</v>
      </c>
      <c r="BJ419">
        <v>1771019701</v>
      </c>
      <c r="BK419">
        <v>1771019723</v>
      </c>
      <c r="BL419">
        <v>34</v>
      </c>
      <c r="BM419">
        <v>-2.4E-2</v>
      </c>
      <c r="BN419">
        <v>4.0000000000000001E-3</v>
      </c>
      <c r="BO419">
        <v>-0.72299999999999998</v>
      </c>
      <c r="BP419">
        <v>9.5000000000000001E-2</v>
      </c>
      <c r="BQ419">
        <v>410</v>
      </c>
      <c r="BR419">
        <v>15</v>
      </c>
      <c r="BS419">
        <v>0.23</v>
      </c>
      <c r="BT419">
        <v>0.13</v>
      </c>
      <c r="BU419">
        <v>-0.19540119047619101</v>
      </c>
      <c r="BV419">
        <v>9.4993792207791999E-2</v>
      </c>
      <c r="BW419">
        <v>2.7699266946839801E-2</v>
      </c>
      <c r="BX419">
        <v>1</v>
      </c>
      <c r="BY419">
        <v>0</v>
      </c>
      <c r="BZ419">
        <v>0</v>
      </c>
      <c r="CA419">
        <v>0</v>
      </c>
      <c r="CB419">
        <v>-1</v>
      </c>
      <c r="CC419">
        <v>0.568833238095238</v>
      </c>
      <c r="CD419">
        <v>6.6596883116888696E-3</v>
      </c>
      <c r="CE419">
        <v>1.65757806408891E-3</v>
      </c>
      <c r="CF419">
        <v>1</v>
      </c>
      <c r="CG419">
        <v>2</v>
      </c>
      <c r="CH419">
        <v>2</v>
      </c>
      <c r="CI419" t="s">
        <v>297</v>
      </c>
      <c r="CJ419">
        <v>3.5325099999999998</v>
      </c>
      <c r="CK419">
        <v>2.7009699999999999</v>
      </c>
      <c r="CL419">
        <v>9.7763900000000001E-2</v>
      </c>
      <c r="CM419">
        <v>9.6463099999999996E-2</v>
      </c>
      <c r="CN419">
        <v>8.6816000000000004E-2</v>
      </c>
      <c r="CO419">
        <v>8.3546099999999998E-2</v>
      </c>
      <c r="CP419">
        <v>31606.6</v>
      </c>
      <c r="CQ419">
        <v>27830.7</v>
      </c>
      <c r="CR419">
        <v>32425.5</v>
      </c>
      <c r="CS419">
        <v>30731.7</v>
      </c>
      <c r="CT419">
        <v>40108.300000000003</v>
      </c>
      <c r="CU419">
        <v>39616.6</v>
      </c>
      <c r="CV419">
        <v>47368</v>
      </c>
      <c r="CW419">
        <v>46883</v>
      </c>
      <c r="CX419">
        <v>2.6125799999999999</v>
      </c>
      <c r="CY419">
        <v>2.1032199999999999</v>
      </c>
      <c r="CZ419">
        <v>0</v>
      </c>
      <c r="DA419">
        <v>0</v>
      </c>
      <c r="DB419">
        <v>999.9</v>
      </c>
      <c r="DC419">
        <v>999.9</v>
      </c>
      <c r="DD419">
        <v>46.551000000000002</v>
      </c>
      <c r="DE419">
        <v>29.748999999999999</v>
      </c>
      <c r="DF419">
        <v>19.523599999999998</v>
      </c>
      <c r="DG419">
        <v>30.107299999999999</v>
      </c>
      <c r="DH419">
        <v>16.386199999999999</v>
      </c>
      <c r="DI419">
        <v>2</v>
      </c>
      <c r="DJ419">
        <v>-6.72846E-2</v>
      </c>
      <c r="DK419">
        <v>2.4852099999999999</v>
      </c>
      <c r="DL419">
        <v>20.191700000000001</v>
      </c>
      <c r="DM419">
        <v>5.2491599999999998</v>
      </c>
      <c r="DN419">
        <v>12.033899999999999</v>
      </c>
      <c r="DO419">
        <v>4.9668400000000004</v>
      </c>
      <c r="DP419">
        <v>3.2909999999999999</v>
      </c>
      <c r="DQ419">
        <v>9999</v>
      </c>
      <c r="DR419">
        <v>9999</v>
      </c>
      <c r="DS419">
        <v>602.29999999999995</v>
      </c>
      <c r="DT419">
        <v>9999</v>
      </c>
      <c r="DU419">
        <v>1.8712</v>
      </c>
      <c r="DV419">
        <v>1.87622</v>
      </c>
      <c r="DW419">
        <v>1.8763799999999999</v>
      </c>
      <c r="DX419">
        <v>1.8829</v>
      </c>
      <c r="DY419">
        <v>1.8756699999999999</v>
      </c>
      <c r="DZ419">
        <v>1.87473</v>
      </c>
      <c r="EA419">
        <v>1.8708899999999999</v>
      </c>
      <c r="EB419">
        <v>1.8747100000000001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-0.72299999999999998</v>
      </c>
      <c r="EQ419">
        <v>9.5500000000000002E-2</v>
      </c>
      <c r="ER419">
        <v>-0.72289999999992505</v>
      </c>
      <c r="ES419">
        <v>0</v>
      </c>
      <c r="ET419">
        <v>0</v>
      </c>
      <c r="EU419">
        <v>0</v>
      </c>
      <c r="EV419">
        <v>9.5480000000003798E-2</v>
      </c>
      <c r="EW419">
        <v>0</v>
      </c>
      <c r="EX419">
        <v>0</v>
      </c>
      <c r="EY419">
        <v>0</v>
      </c>
      <c r="EZ419">
        <v>-1</v>
      </c>
      <c r="FA419">
        <v>-1</v>
      </c>
      <c r="FB419">
        <v>-1</v>
      </c>
      <c r="FC419">
        <v>-1</v>
      </c>
      <c r="FD419">
        <v>6.2</v>
      </c>
      <c r="FE419">
        <v>5.8</v>
      </c>
      <c r="FF419">
        <v>1.24512</v>
      </c>
      <c r="FG419">
        <v>2.6074199999999998</v>
      </c>
      <c r="FH419">
        <v>2.19604</v>
      </c>
      <c r="FI419">
        <v>2.5732400000000002</v>
      </c>
      <c r="FJ419">
        <v>2.4462899999999999</v>
      </c>
      <c r="FK419">
        <v>2.2790499999999998</v>
      </c>
      <c r="FL419">
        <v>33.738100000000003</v>
      </c>
      <c r="FM419">
        <v>24.1313</v>
      </c>
      <c r="FN419">
        <v>19</v>
      </c>
      <c r="FO419">
        <v>866.346</v>
      </c>
      <c r="FP419">
        <v>563.08699999999999</v>
      </c>
      <c r="FQ419">
        <v>17.799099999999999</v>
      </c>
      <c r="FR419">
        <v>26.1418</v>
      </c>
      <c r="FS419">
        <v>29.999500000000001</v>
      </c>
      <c r="FT419">
        <v>26.163699999999999</v>
      </c>
      <c r="FU419">
        <v>26.162199999999999</v>
      </c>
      <c r="FV419">
        <v>24.999099999999999</v>
      </c>
      <c r="FW419">
        <v>43.121600000000001</v>
      </c>
      <c r="FX419">
        <v>0</v>
      </c>
      <c r="FY419">
        <v>17.8079</v>
      </c>
      <c r="FZ419">
        <v>410</v>
      </c>
      <c r="GA419">
        <v>14.8552</v>
      </c>
      <c r="GB419">
        <v>99.799700000000001</v>
      </c>
      <c r="GC419">
        <v>99.790300000000002</v>
      </c>
    </row>
    <row r="420" spans="1:185" x14ac:dyDescent="0.2">
      <c r="A420">
        <v>405</v>
      </c>
      <c r="B420">
        <v>1771020085</v>
      </c>
      <c r="C420">
        <v>6748.9000000953702</v>
      </c>
      <c r="D420" t="s">
        <v>1119</v>
      </c>
      <c r="E420" t="s">
        <v>1120</v>
      </c>
      <c r="F420">
        <v>15</v>
      </c>
      <c r="G420">
        <v>1771020076.9333301</v>
      </c>
      <c r="H420">
        <f t="shared" si="78"/>
        <v>4.5977461947399405E-4</v>
      </c>
      <c r="I420">
        <v>0</v>
      </c>
      <c r="J420">
        <f t="shared" si="90"/>
        <v>-9.9335636441756094E-4</v>
      </c>
      <c r="K420">
        <f t="shared" si="79"/>
        <v>-3.5988582782831638E-2</v>
      </c>
      <c r="L420">
        <f t="shared" si="80"/>
        <v>69.827739745856817</v>
      </c>
      <c r="M420">
        <f t="shared" si="81"/>
        <v>1.5389381206628963</v>
      </c>
      <c r="N420">
        <f t="shared" si="82"/>
        <v>2.2039065366628998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26227.15715031229</v>
      </c>
      <c r="T420">
        <f t="shared" si="86"/>
        <v>800.00126666666699</v>
      </c>
      <c r="U420">
        <f t="shared" si="87"/>
        <v>674.40095483982179</v>
      </c>
      <c r="V420">
        <f t="shared" si="88"/>
        <v>0.8429998588000005</v>
      </c>
      <c r="W420">
        <f t="shared" si="89"/>
        <v>0.1586996989680001</v>
      </c>
      <c r="X420">
        <v>1</v>
      </c>
      <c r="Y420">
        <v>1771020076.9333301</v>
      </c>
      <c r="Z420">
        <v>409.80166666666702</v>
      </c>
      <c r="AA420">
        <v>409.99220000000003</v>
      </c>
      <c r="AB420">
        <v>15.35938</v>
      </c>
      <c r="AC420">
        <v>14.7934933333333</v>
      </c>
      <c r="AD420">
        <v>410.52453333333301</v>
      </c>
      <c r="AE420">
        <v>15.263913333333299</v>
      </c>
      <c r="AF420">
        <v>800.00606666666704</v>
      </c>
      <c r="AG420">
        <v>100.13226666666699</v>
      </c>
      <c r="AH420">
        <v>6.3061573333333301E-2</v>
      </c>
      <c r="AI420">
        <v>18.990739999999999</v>
      </c>
      <c r="AJ420">
        <v>999.9</v>
      </c>
      <c r="AK420">
        <v>999.9</v>
      </c>
      <c r="AL420">
        <v>0</v>
      </c>
      <c r="AM420">
        <v>0</v>
      </c>
      <c r="AN420">
        <v>4994.9666666666699</v>
      </c>
      <c r="AO420">
        <v>0</v>
      </c>
      <c r="AP420">
        <v>0.621058</v>
      </c>
      <c r="AQ420">
        <v>-0.19058433333333299</v>
      </c>
      <c r="AR420">
        <v>416.19413333333301</v>
      </c>
      <c r="AS420">
        <v>416.14873333333298</v>
      </c>
      <c r="AT420">
        <v>0.56588099999999997</v>
      </c>
      <c r="AU420">
        <v>409.99220000000003</v>
      </c>
      <c r="AV420">
        <v>14.7934933333333</v>
      </c>
      <c r="AW420">
        <v>1.5379686666666701</v>
      </c>
      <c r="AX420">
        <v>1.4813066666666701</v>
      </c>
      <c r="AY420">
        <v>13.35094</v>
      </c>
      <c r="AZ420">
        <v>12.7765533333333</v>
      </c>
      <c r="BA420">
        <v>800.00126666666699</v>
      </c>
      <c r="BB420">
        <v>0.90000393333333395</v>
      </c>
      <c r="BC420">
        <v>0</v>
      </c>
      <c r="BD420">
        <v>9.9996039999999994E-2</v>
      </c>
      <c r="BE420">
        <v>0</v>
      </c>
      <c r="BF420">
        <v>25</v>
      </c>
      <c r="BG420">
        <v>13191.0666666667</v>
      </c>
      <c r="BH420">
        <v>1771019723</v>
      </c>
      <c r="BI420" t="s">
        <v>1070</v>
      </c>
      <c r="BJ420">
        <v>1771019701</v>
      </c>
      <c r="BK420">
        <v>1771019723</v>
      </c>
      <c r="BL420">
        <v>34</v>
      </c>
      <c r="BM420">
        <v>-2.4E-2</v>
      </c>
      <c r="BN420">
        <v>4.0000000000000001E-3</v>
      </c>
      <c r="BO420">
        <v>-0.72299999999999998</v>
      </c>
      <c r="BP420">
        <v>9.5000000000000001E-2</v>
      </c>
      <c r="BQ420">
        <v>410</v>
      </c>
      <c r="BR420">
        <v>15</v>
      </c>
      <c r="BS420">
        <v>0.23</v>
      </c>
      <c r="BT420">
        <v>0.13</v>
      </c>
      <c r="BU420">
        <v>-0.18928229999999999</v>
      </c>
      <c r="BV420">
        <v>-4.7944691729323197E-2</v>
      </c>
      <c r="BW420">
        <v>2.03594230077868E-2</v>
      </c>
      <c r="BX420">
        <v>1</v>
      </c>
      <c r="BY420">
        <v>0</v>
      </c>
      <c r="BZ420">
        <v>0</v>
      </c>
      <c r="CA420">
        <v>0</v>
      </c>
      <c r="CB420">
        <v>-1</v>
      </c>
      <c r="CC420">
        <v>0.56648100000000001</v>
      </c>
      <c r="CD420">
        <v>-3.6357473684211501E-2</v>
      </c>
      <c r="CE420">
        <v>5.59538538440382E-3</v>
      </c>
      <c r="CF420">
        <v>1</v>
      </c>
      <c r="CG420">
        <v>2</v>
      </c>
      <c r="CH420">
        <v>2</v>
      </c>
      <c r="CI420" t="s">
        <v>297</v>
      </c>
      <c r="CJ420">
        <v>3.5325500000000001</v>
      </c>
      <c r="CK420">
        <v>2.7008299999999998</v>
      </c>
      <c r="CL420">
        <v>9.7759700000000005E-2</v>
      </c>
      <c r="CM420">
        <v>9.6468100000000001E-2</v>
      </c>
      <c r="CN420">
        <v>8.6817199999999997E-2</v>
      </c>
      <c r="CO420">
        <v>8.3623299999999998E-2</v>
      </c>
      <c r="CP420">
        <v>31607.200000000001</v>
      </c>
      <c r="CQ420">
        <v>27831.9</v>
      </c>
      <c r="CR420">
        <v>32425.9</v>
      </c>
      <c r="CS420">
        <v>30733.200000000001</v>
      </c>
      <c r="CT420">
        <v>40108.699999999997</v>
      </c>
      <c r="CU420">
        <v>39615.1</v>
      </c>
      <c r="CV420">
        <v>47368.6</v>
      </c>
      <c r="CW420">
        <v>46885.2</v>
      </c>
      <c r="CX420">
        <v>2.6131000000000002</v>
      </c>
      <c r="CY420">
        <v>2.1034999999999999</v>
      </c>
      <c r="CZ420">
        <v>0</v>
      </c>
      <c r="DA420">
        <v>0</v>
      </c>
      <c r="DB420">
        <v>999.9</v>
      </c>
      <c r="DC420">
        <v>999.9</v>
      </c>
      <c r="DD420">
        <v>46.527000000000001</v>
      </c>
      <c r="DE420">
        <v>29.748999999999999</v>
      </c>
      <c r="DF420">
        <v>19.513100000000001</v>
      </c>
      <c r="DG420">
        <v>30.587299999999999</v>
      </c>
      <c r="DH420">
        <v>16.225999999999999</v>
      </c>
      <c r="DI420">
        <v>2</v>
      </c>
      <c r="DJ420">
        <v>-6.9146299999999994E-2</v>
      </c>
      <c r="DK420">
        <v>2.44997</v>
      </c>
      <c r="DL420">
        <v>20.192</v>
      </c>
      <c r="DM420">
        <v>5.2490399999999999</v>
      </c>
      <c r="DN420">
        <v>12.033899999999999</v>
      </c>
      <c r="DO420">
        <v>4.9669999999999996</v>
      </c>
      <c r="DP420">
        <v>3.2910200000000001</v>
      </c>
      <c r="DQ420">
        <v>9999</v>
      </c>
      <c r="DR420">
        <v>9999</v>
      </c>
      <c r="DS420">
        <v>602.29999999999995</v>
      </c>
      <c r="DT420">
        <v>9999</v>
      </c>
      <c r="DU420">
        <v>1.8711899999999999</v>
      </c>
      <c r="DV420">
        <v>1.8762099999999999</v>
      </c>
      <c r="DW420">
        <v>1.8763700000000001</v>
      </c>
      <c r="DX420">
        <v>1.8828800000000001</v>
      </c>
      <c r="DY420">
        <v>1.8756200000000001</v>
      </c>
      <c r="DZ420">
        <v>1.8747</v>
      </c>
      <c r="EA420">
        <v>1.8708899999999999</v>
      </c>
      <c r="EB420">
        <v>1.87469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-0.72299999999999998</v>
      </c>
      <c r="EQ420">
        <v>9.5500000000000002E-2</v>
      </c>
      <c r="ER420">
        <v>-0.72289999999992505</v>
      </c>
      <c r="ES420">
        <v>0</v>
      </c>
      <c r="ET420">
        <v>0</v>
      </c>
      <c r="EU420">
        <v>0</v>
      </c>
      <c r="EV420">
        <v>9.5480000000003798E-2</v>
      </c>
      <c r="EW420">
        <v>0</v>
      </c>
      <c r="EX420">
        <v>0</v>
      </c>
      <c r="EY420">
        <v>0</v>
      </c>
      <c r="EZ420">
        <v>-1</v>
      </c>
      <c r="FA420">
        <v>-1</v>
      </c>
      <c r="FB420">
        <v>-1</v>
      </c>
      <c r="FC420">
        <v>-1</v>
      </c>
      <c r="FD420">
        <v>6.4</v>
      </c>
      <c r="FE420">
        <v>6</v>
      </c>
      <c r="FF420">
        <v>1.24512</v>
      </c>
      <c r="FG420">
        <v>2.6110799999999998</v>
      </c>
      <c r="FH420">
        <v>2.19604</v>
      </c>
      <c r="FI420">
        <v>2.5732400000000002</v>
      </c>
      <c r="FJ420">
        <v>2.4462899999999999</v>
      </c>
      <c r="FK420">
        <v>2.3034699999999999</v>
      </c>
      <c r="FL420">
        <v>33.760599999999997</v>
      </c>
      <c r="FM420">
        <v>24.1313</v>
      </c>
      <c r="FN420">
        <v>19</v>
      </c>
      <c r="FO420">
        <v>866.6</v>
      </c>
      <c r="FP420">
        <v>563.13300000000004</v>
      </c>
      <c r="FQ420">
        <v>17.821300000000001</v>
      </c>
      <c r="FR420">
        <v>26.122399999999999</v>
      </c>
      <c r="FS420">
        <v>29.999500000000001</v>
      </c>
      <c r="FT420">
        <v>26.149100000000001</v>
      </c>
      <c r="FU420">
        <v>26.146799999999999</v>
      </c>
      <c r="FV420">
        <v>24.997900000000001</v>
      </c>
      <c r="FW420">
        <v>42.833500000000001</v>
      </c>
      <c r="FX420">
        <v>0</v>
      </c>
      <c r="FY420">
        <v>17.8277</v>
      </c>
      <c r="FZ420">
        <v>410</v>
      </c>
      <c r="GA420">
        <v>14.8667</v>
      </c>
      <c r="GB420">
        <v>99.801000000000002</v>
      </c>
      <c r="GC420">
        <v>99.795100000000005</v>
      </c>
    </row>
    <row r="421" spans="1:185" x14ac:dyDescent="0.2">
      <c r="A421">
        <v>406</v>
      </c>
      <c r="B421">
        <v>1771020100</v>
      </c>
      <c r="C421">
        <v>6763.9000000953702</v>
      </c>
      <c r="D421" t="s">
        <v>1121</v>
      </c>
      <c r="E421" t="s">
        <v>1122</v>
      </c>
      <c r="F421">
        <v>15</v>
      </c>
      <c r="G421">
        <v>1771020091.9333301</v>
      </c>
      <c r="H421">
        <f t="shared" si="78"/>
        <v>4.5121863600164678E-4</v>
      </c>
      <c r="I421">
        <v>0</v>
      </c>
      <c r="J421">
        <f t="shared" si="90"/>
        <v>-8.4953710136777163E-4</v>
      </c>
      <c r="K421">
        <f t="shared" si="79"/>
        <v>-3.0778114878830275E-2</v>
      </c>
      <c r="L421">
        <f t="shared" si="80"/>
        <v>69.824412393704549</v>
      </c>
      <c r="M421">
        <f t="shared" si="81"/>
        <v>1.5391766146030066</v>
      </c>
      <c r="N421">
        <f t="shared" si="82"/>
        <v>2.2043531221206245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26279.69737108425</v>
      </c>
      <c r="T421">
        <f t="shared" si="86"/>
        <v>800.00226666666697</v>
      </c>
      <c r="U421">
        <f t="shared" si="87"/>
        <v>674.40182231974973</v>
      </c>
      <c r="V421">
        <f t="shared" si="88"/>
        <v>0.84299988940000015</v>
      </c>
      <c r="W421">
        <f t="shared" si="89"/>
        <v>0.15869994436400003</v>
      </c>
      <c r="X421">
        <v>1</v>
      </c>
      <c r="Y421">
        <v>1771020091.9333301</v>
      </c>
      <c r="Z421">
        <v>409.80793333333298</v>
      </c>
      <c r="AA421">
        <v>410.00060000000002</v>
      </c>
      <c r="AB421">
        <v>15.3618733333333</v>
      </c>
      <c r="AC421">
        <v>14.806520000000001</v>
      </c>
      <c r="AD421">
        <v>410.53086666666701</v>
      </c>
      <c r="AE421">
        <v>15.26642</v>
      </c>
      <c r="AF421">
        <v>800.00793333333297</v>
      </c>
      <c r="AG421">
        <v>100.131533333333</v>
      </c>
      <c r="AH421">
        <v>6.3057600000000005E-2</v>
      </c>
      <c r="AI421">
        <v>18.9939866666667</v>
      </c>
      <c r="AJ421">
        <v>999.9</v>
      </c>
      <c r="AK421">
        <v>999.9</v>
      </c>
      <c r="AL421">
        <v>0</v>
      </c>
      <c r="AM421">
        <v>0</v>
      </c>
      <c r="AN421">
        <v>5003.7</v>
      </c>
      <c r="AO421">
        <v>0</v>
      </c>
      <c r="AP421">
        <v>0.621058</v>
      </c>
      <c r="AQ421">
        <v>-0.19278153333333301</v>
      </c>
      <c r="AR421">
        <v>416.20159999999998</v>
      </c>
      <c r="AS421">
        <v>416.16273333333299</v>
      </c>
      <c r="AT421">
        <v>0.55535520000000005</v>
      </c>
      <c r="AU421">
        <v>410.00060000000002</v>
      </c>
      <c r="AV421">
        <v>14.806520000000001</v>
      </c>
      <c r="AW421">
        <v>1.538208</v>
      </c>
      <c r="AX421">
        <v>1.48259933333333</v>
      </c>
      <c r="AY421">
        <v>13.3533266666667</v>
      </c>
      <c r="AZ421">
        <v>12.7898866666667</v>
      </c>
      <c r="BA421">
        <v>800.00226666666697</v>
      </c>
      <c r="BB421">
        <v>0.90000040000000003</v>
      </c>
      <c r="BC421">
        <v>0</v>
      </c>
      <c r="BD421">
        <v>9.9999486666666706E-2</v>
      </c>
      <c r="BE421">
        <v>0</v>
      </c>
      <c r="BF421">
        <v>25</v>
      </c>
      <c r="BG421">
        <v>13191.053333333301</v>
      </c>
      <c r="BH421">
        <v>1771019723</v>
      </c>
      <c r="BI421" t="s">
        <v>1070</v>
      </c>
      <c r="BJ421">
        <v>1771019701</v>
      </c>
      <c r="BK421">
        <v>1771019723</v>
      </c>
      <c r="BL421">
        <v>34</v>
      </c>
      <c r="BM421">
        <v>-2.4E-2</v>
      </c>
      <c r="BN421">
        <v>4.0000000000000001E-3</v>
      </c>
      <c r="BO421">
        <v>-0.72299999999999998</v>
      </c>
      <c r="BP421">
        <v>9.5000000000000001E-2</v>
      </c>
      <c r="BQ421">
        <v>410</v>
      </c>
      <c r="BR421">
        <v>15</v>
      </c>
      <c r="BS421">
        <v>0.23</v>
      </c>
      <c r="BT421">
        <v>0.13</v>
      </c>
      <c r="BU421">
        <v>-0.19136404761904799</v>
      </c>
      <c r="BV421">
        <v>1.1472935064934599E-2</v>
      </c>
      <c r="BW421">
        <v>1.6604203599938399E-2</v>
      </c>
      <c r="BX421">
        <v>1</v>
      </c>
      <c r="BY421">
        <v>0</v>
      </c>
      <c r="BZ421">
        <v>0</v>
      </c>
      <c r="CA421">
        <v>0</v>
      </c>
      <c r="CB421">
        <v>-1</v>
      </c>
      <c r="CC421">
        <v>0.55666252380952397</v>
      </c>
      <c r="CD421">
        <v>-7.0849870129862103E-3</v>
      </c>
      <c r="CE421">
        <v>4.8346303509560502E-3</v>
      </c>
      <c r="CF421">
        <v>1</v>
      </c>
      <c r="CG421">
        <v>2</v>
      </c>
      <c r="CH421">
        <v>2</v>
      </c>
      <c r="CI421" t="s">
        <v>297</v>
      </c>
      <c r="CJ421">
        <v>3.5325600000000001</v>
      </c>
      <c r="CK421">
        <v>2.70105</v>
      </c>
      <c r="CL421">
        <v>9.7767900000000005E-2</v>
      </c>
      <c r="CM421">
        <v>9.6470500000000001E-2</v>
      </c>
      <c r="CN421">
        <v>8.6828799999999998E-2</v>
      </c>
      <c r="CO421">
        <v>8.36007E-2</v>
      </c>
      <c r="CP421">
        <v>31608.799999999999</v>
      </c>
      <c r="CQ421">
        <v>27833.3</v>
      </c>
      <c r="CR421">
        <v>32427.7</v>
      </c>
      <c r="CS421">
        <v>30734.799999999999</v>
      </c>
      <c r="CT421">
        <v>40110.1</v>
      </c>
      <c r="CU421">
        <v>39618</v>
      </c>
      <c r="CV421">
        <v>47370.9</v>
      </c>
      <c r="CW421">
        <v>46887.5</v>
      </c>
      <c r="CX421">
        <v>2.6133799999999998</v>
      </c>
      <c r="CY421">
        <v>2.1038000000000001</v>
      </c>
      <c r="CZ421">
        <v>0</v>
      </c>
      <c r="DA421">
        <v>0</v>
      </c>
      <c r="DB421">
        <v>999.9</v>
      </c>
      <c r="DC421">
        <v>999.9</v>
      </c>
      <c r="DD421">
        <v>46.502000000000002</v>
      </c>
      <c r="DE421">
        <v>29.748999999999999</v>
      </c>
      <c r="DF421">
        <v>19.502800000000001</v>
      </c>
      <c r="DG421">
        <v>30.377300000000002</v>
      </c>
      <c r="DH421">
        <v>16.3582</v>
      </c>
      <c r="DI421">
        <v>2</v>
      </c>
      <c r="DJ421">
        <v>-7.1203299999999997E-2</v>
      </c>
      <c r="DK421">
        <v>2.4230900000000002</v>
      </c>
      <c r="DL421">
        <v>20.192499999999999</v>
      </c>
      <c r="DM421">
        <v>5.2501199999999999</v>
      </c>
      <c r="DN421">
        <v>12.033899999999999</v>
      </c>
      <c r="DO421">
        <v>4.9674399999999999</v>
      </c>
      <c r="DP421">
        <v>3.2909999999999999</v>
      </c>
      <c r="DQ421">
        <v>9999</v>
      </c>
      <c r="DR421">
        <v>9999</v>
      </c>
      <c r="DS421">
        <v>602.29999999999995</v>
      </c>
      <c r="DT421">
        <v>9999</v>
      </c>
      <c r="DU421">
        <v>1.8711899999999999</v>
      </c>
      <c r="DV421">
        <v>1.8762000000000001</v>
      </c>
      <c r="DW421">
        <v>1.8763799999999999</v>
      </c>
      <c r="DX421">
        <v>1.88289</v>
      </c>
      <c r="DY421">
        <v>1.8756200000000001</v>
      </c>
      <c r="DZ421">
        <v>1.8747100000000001</v>
      </c>
      <c r="EA421">
        <v>1.8708800000000001</v>
      </c>
      <c r="EB421">
        <v>1.87469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-0.72299999999999998</v>
      </c>
      <c r="EQ421">
        <v>9.5500000000000002E-2</v>
      </c>
      <c r="ER421">
        <v>-0.72289999999992505</v>
      </c>
      <c r="ES421">
        <v>0</v>
      </c>
      <c r="ET421">
        <v>0</v>
      </c>
      <c r="EU421">
        <v>0</v>
      </c>
      <c r="EV421">
        <v>9.5480000000003798E-2</v>
      </c>
      <c r="EW421">
        <v>0</v>
      </c>
      <c r="EX421">
        <v>0</v>
      </c>
      <c r="EY421">
        <v>0</v>
      </c>
      <c r="EZ421">
        <v>-1</v>
      </c>
      <c r="FA421">
        <v>-1</v>
      </c>
      <c r="FB421">
        <v>-1</v>
      </c>
      <c r="FC421">
        <v>-1</v>
      </c>
      <c r="FD421">
        <v>6.7</v>
      </c>
      <c r="FE421">
        <v>6.3</v>
      </c>
      <c r="FF421">
        <v>1.24512</v>
      </c>
      <c r="FG421">
        <v>2.6049799999999999</v>
      </c>
      <c r="FH421">
        <v>2.19604</v>
      </c>
      <c r="FI421">
        <v>2.5732400000000002</v>
      </c>
      <c r="FJ421">
        <v>2.4462899999999999</v>
      </c>
      <c r="FK421">
        <v>2.31934</v>
      </c>
      <c r="FL421">
        <v>33.738100000000003</v>
      </c>
      <c r="FM421">
        <v>24.1313</v>
      </c>
      <c r="FN421">
        <v>19</v>
      </c>
      <c r="FO421">
        <v>866.60299999999995</v>
      </c>
      <c r="FP421">
        <v>563.19399999999996</v>
      </c>
      <c r="FQ421">
        <v>17.8367</v>
      </c>
      <c r="FR421">
        <v>26.1008</v>
      </c>
      <c r="FS421">
        <v>29.999400000000001</v>
      </c>
      <c r="FT421">
        <v>26.1328</v>
      </c>
      <c r="FU421">
        <v>26.131399999999999</v>
      </c>
      <c r="FV421">
        <v>24.997800000000002</v>
      </c>
      <c r="FW421">
        <v>42.543999999999997</v>
      </c>
      <c r="FX421">
        <v>0</v>
      </c>
      <c r="FY421">
        <v>17.840499999999999</v>
      </c>
      <c r="FZ421">
        <v>410</v>
      </c>
      <c r="GA421">
        <v>14.8758</v>
      </c>
      <c r="GB421">
        <v>99.806200000000004</v>
      </c>
      <c r="GC421">
        <v>99.8</v>
      </c>
    </row>
    <row r="422" spans="1:185" x14ac:dyDescent="0.2">
      <c r="A422">
        <v>407</v>
      </c>
      <c r="B422">
        <v>1771020115</v>
      </c>
      <c r="C422">
        <v>6778.9000000953702</v>
      </c>
      <c r="D422" t="s">
        <v>1123</v>
      </c>
      <c r="E422" t="s">
        <v>1124</v>
      </c>
      <c r="F422">
        <v>15</v>
      </c>
      <c r="G422">
        <v>1771020106.9333301</v>
      </c>
      <c r="H422">
        <f t="shared" si="78"/>
        <v>4.3337960656218244E-4</v>
      </c>
      <c r="I422">
        <v>0</v>
      </c>
      <c r="J422">
        <f t="shared" si="90"/>
        <v>-1.3811588649489165E-3</v>
      </c>
      <c r="K422">
        <f t="shared" si="79"/>
        <v>-5.0038386955521416E-2</v>
      </c>
      <c r="L422">
        <f t="shared" si="80"/>
        <v>69.835828841645537</v>
      </c>
      <c r="M422">
        <f t="shared" si="81"/>
        <v>1.5393667902797086</v>
      </c>
      <c r="N422">
        <f t="shared" si="82"/>
        <v>2.2042650825699526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26270.314062326255</v>
      </c>
      <c r="T422">
        <f t="shared" si="86"/>
        <v>800.00199999999995</v>
      </c>
      <c r="U422">
        <f t="shared" si="87"/>
        <v>674.40182040033585</v>
      </c>
      <c r="V422">
        <f t="shared" si="88"/>
        <v>0.84300016799999988</v>
      </c>
      <c r="W422">
        <f t="shared" si="89"/>
        <v>0.15870042000000001</v>
      </c>
      <c r="X422">
        <v>1</v>
      </c>
      <c r="Y422">
        <v>1771020106.9333301</v>
      </c>
      <c r="Z422">
        <v>409.834</v>
      </c>
      <c r="AA422">
        <v>409.99346666666702</v>
      </c>
      <c r="AB422">
        <v>15.3637266666667</v>
      </c>
      <c r="AC422">
        <v>14.8303333333333</v>
      </c>
      <c r="AD422">
        <v>410.55680000000001</v>
      </c>
      <c r="AE422">
        <v>15.2682533333333</v>
      </c>
      <c r="AF422">
        <v>800.01239999999996</v>
      </c>
      <c r="AG422">
        <v>100.1318</v>
      </c>
      <c r="AH422">
        <v>6.3082639999999995E-2</v>
      </c>
      <c r="AI422">
        <v>18.993346666666699</v>
      </c>
      <c r="AJ422">
        <v>999.9</v>
      </c>
      <c r="AK422">
        <v>999.9</v>
      </c>
      <c r="AL422">
        <v>0</v>
      </c>
      <c r="AM422">
        <v>0</v>
      </c>
      <c r="AN422">
        <v>5002.1333333333296</v>
      </c>
      <c r="AO422">
        <v>0</v>
      </c>
      <c r="AP422">
        <v>0.621058</v>
      </c>
      <c r="AQ422">
        <v>-0.15943406666666701</v>
      </c>
      <c r="AR422">
        <v>416.22879999999998</v>
      </c>
      <c r="AS422">
        <v>416.16533333333302</v>
      </c>
      <c r="AT422">
        <v>0.53339846666666701</v>
      </c>
      <c r="AU422">
        <v>409.99346666666702</v>
      </c>
      <c r="AV422">
        <v>14.8303333333333</v>
      </c>
      <c r="AW422">
        <v>1.5383973333333301</v>
      </c>
      <c r="AX422">
        <v>1.484988</v>
      </c>
      <c r="AY422">
        <v>13.355233333333301</v>
      </c>
      <c r="AZ422">
        <v>12.81446</v>
      </c>
      <c r="BA422">
        <v>800.00199999999995</v>
      </c>
      <c r="BB422">
        <v>0.89999439999999997</v>
      </c>
      <c r="BC422">
        <v>0</v>
      </c>
      <c r="BD422">
        <v>0.1000056</v>
      </c>
      <c r="BE422">
        <v>0</v>
      </c>
      <c r="BF422">
        <v>25</v>
      </c>
      <c r="BG422">
        <v>13191.0466666667</v>
      </c>
      <c r="BH422">
        <v>1771019723</v>
      </c>
      <c r="BI422" t="s">
        <v>1070</v>
      </c>
      <c r="BJ422">
        <v>1771019701</v>
      </c>
      <c r="BK422">
        <v>1771019723</v>
      </c>
      <c r="BL422">
        <v>34</v>
      </c>
      <c r="BM422">
        <v>-2.4E-2</v>
      </c>
      <c r="BN422">
        <v>4.0000000000000001E-3</v>
      </c>
      <c r="BO422">
        <v>-0.72299999999999998</v>
      </c>
      <c r="BP422">
        <v>9.5000000000000001E-2</v>
      </c>
      <c r="BQ422">
        <v>410</v>
      </c>
      <c r="BR422">
        <v>15</v>
      </c>
      <c r="BS422">
        <v>0.23</v>
      </c>
      <c r="BT422">
        <v>0.13</v>
      </c>
      <c r="BU422">
        <v>-0.16848323809523799</v>
      </c>
      <c r="BV422">
        <v>0.120847246753247</v>
      </c>
      <c r="BW422">
        <v>2.0053799171953001E-2</v>
      </c>
      <c r="BX422">
        <v>1</v>
      </c>
      <c r="BY422">
        <v>0</v>
      </c>
      <c r="BZ422">
        <v>0</v>
      </c>
      <c r="CA422">
        <v>0</v>
      </c>
      <c r="CB422">
        <v>-1</v>
      </c>
      <c r="CC422">
        <v>0.54166861904761898</v>
      </c>
      <c r="CD422">
        <v>-0.13086880519480501</v>
      </c>
      <c r="CE422">
        <v>1.4774456481747999E-2</v>
      </c>
      <c r="CF422">
        <v>0</v>
      </c>
      <c r="CG422">
        <v>1</v>
      </c>
      <c r="CH422">
        <v>2</v>
      </c>
      <c r="CI422" t="s">
        <v>306</v>
      </c>
      <c r="CJ422">
        <v>3.5325000000000002</v>
      </c>
      <c r="CK422">
        <v>2.7007099999999999</v>
      </c>
      <c r="CL422">
        <v>9.7778900000000002E-2</v>
      </c>
      <c r="CM422">
        <v>9.6475000000000005E-2</v>
      </c>
      <c r="CN422">
        <v>8.6869500000000002E-2</v>
      </c>
      <c r="CO422">
        <v>8.3743600000000001E-2</v>
      </c>
      <c r="CP422">
        <v>31609.599999999999</v>
      </c>
      <c r="CQ422">
        <v>27834</v>
      </c>
      <c r="CR422">
        <v>32428.799999999999</v>
      </c>
      <c r="CS422">
        <v>30735.5</v>
      </c>
      <c r="CT422">
        <v>40109.599999999999</v>
      </c>
      <c r="CU422">
        <v>39612.5</v>
      </c>
      <c r="CV422">
        <v>47372.5</v>
      </c>
      <c r="CW422">
        <v>46888.4</v>
      </c>
      <c r="CX422">
        <v>2.6133600000000001</v>
      </c>
      <c r="CY422">
        <v>2.1041400000000001</v>
      </c>
      <c r="CZ422">
        <v>0</v>
      </c>
      <c r="DA422">
        <v>0</v>
      </c>
      <c r="DB422">
        <v>999.9</v>
      </c>
      <c r="DC422">
        <v>999.9</v>
      </c>
      <c r="DD422">
        <v>46.478000000000002</v>
      </c>
      <c r="DE422">
        <v>29.748999999999999</v>
      </c>
      <c r="DF422">
        <v>19.493099999999998</v>
      </c>
      <c r="DG422">
        <v>30.497299999999999</v>
      </c>
      <c r="DH422">
        <v>16.330100000000002</v>
      </c>
      <c r="DI422">
        <v>2</v>
      </c>
      <c r="DJ422">
        <v>-7.3272400000000001E-2</v>
      </c>
      <c r="DK422">
        <v>2.3851200000000001</v>
      </c>
      <c r="DL422">
        <v>20.193000000000001</v>
      </c>
      <c r="DM422">
        <v>5.2496400000000003</v>
      </c>
      <c r="DN422">
        <v>12.033899999999999</v>
      </c>
      <c r="DO422">
        <v>4.9674399999999999</v>
      </c>
      <c r="DP422">
        <v>3.2909999999999999</v>
      </c>
      <c r="DQ422">
        <v>9999</v>
      </c>
      <c r="DR422">
        <v>9999</v>
      </c>
      <c r="DS422">
        <v>602.29999999999995</v>
      </c>
      <c r="DT422">
        <v>9999</v>
      </c>
      <c r="DU422">
        <v>1.8711899999999999</v>
      </c>
      <c r="DV422">
        <v>1.87619</v>
      </c>
      <c r="DW422">
        <v>1.8763799999999999</v>
      </c>
      <c r="DX422">
        <v>1.88286</v>
      </c>
      <c r="DY422">
        <v>1.87561</v>
      </c>
      <c r="DZ422">
        <v>1.87469</v>
      </c>
      <c r="EA422">
        <v>1.8708800000000001</v>
      </c>
      <c r="EB422">
        <v>1.87469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-0.72199999999999998</v>
      </c>
      <c r="EQ422">
        <v>9.5500000000000002E-2</v>
      </c>
      <c r="ER422">
        <v>-0.72289999999992505</v>
      </c>
      <c r="ES422">
        <v>0</v>
      </c>
      <c r="ET422">
        <v>0</v>
      </c>
      <c r="EU422">
        <v>0</v>
      </c>
      <c r="EV422">
        <v>9.5480000000003798E-2</v>
      </c>
      <c r="EW422">
        <v>0</v>
      </c>
      <c r="EX422">
        <v>0</v>
      </c>
      <c r="EY422">
        <v>0</v>
      </c>
      <c r="EZ422">
        <v>-1</v>
      </c>
      <c r="FA422">
        <v>-1</v>
      </c>
      <c r="FB422">
        <v>-1</v>
      </c>
      <c r="FC422">
        <v>-1</v>
      </c>
      <c r="FD422">
        <v>6.9</v>
      </c>
      <c r="FE422">
        <v>6.5</v>
      </c>
      <c r="FF422">
        <v>1.24512</v>
      </c>
      <c r="FG422">
        <v>2.6122999999999998</v>
      </c>
      <c r="FH422">
        <v>2.19604</v>
      </c>
      <c r="FI422">
        <v>2.5732400000000002</v>
      </c>
      <c r="FJ422">
        <v>2.4462899999999999</v>
      </c>
      <c r="FK422">
        <v>2.2961399999999998</v>
      </c>
      <c r="FL422">
        <v>33.738100000000003</v>
      </c>
      <c r="FM422">
        <v>24.122499999999999</v>
      </c>
      <c r="FN422">
        <v>19</v>
      </c>
      <c r="FO422">
        <v>866.30499999999995</v>
      </c>
      <c r="FP422">
        <v>563.26199999999994</v>
      </c>
      <c r="FQ422">
        <v>17.848299999999998</v>
      </c>
      <c r="FR422">
        <v>26.0779</v>
      </c>
      <c r="FS422">
        <v>29.999400000000001</v>
      </c>
      <c r="FT422">
        <v>26.115200000000002</v>
      </c>
      <c r="FU422">
        <v>26.113800000000001</v>
      </c>
      <c r="FV422">
        <v>24.999199999999998</v>
      </c>
      <c r="FW422">
        <v>42.543999999999997</v>
      </c>
      <c r="FX422">
        <v>0</v>
      </c>
      <c r="FY422">
        <v>17.853999999999999</v>
      </c>
      <c r="FZ422">
        <v>410</v>
      </c>
      <c r="GA422">
        <v>14.873799999999999</v>
      </c>
      <c r="GB422">
        <v>99.8095</v>
      </c>
      <c r="GC422">
        <v>99.802199999999999</v>
      </c>
    </row>
    <row r="423" spans="1:185" x14ac:dyDescent="0.2">
      <c r="A423">
        <v>408</v>
      </c>
      <c r="B423">
        <v>1771020130</v>
      </c>
      <c r="C423">
        <v>6793.9000000953702</v>
      </c>
      <c r="D423" t="s">
        <v>1125</v>
      </c>
      <c r="E423" t="s">
        <v>1126</v>
      </c>
      <c r="F423">
        <v>15</v>
      </c>
      <c r="G423">
        <v>1771020121.9333301</v>
      </c>
      <c r="H423">
        <f t="shared" si="78"/>
        <v>4.386545125415594E-4</v>
      </c>
      <c r="I423">
        <v>0</v>
      </c>
      <c r="J423">
        <f t="shared" si="90"/>
        <v>-2.0963860673842948E-3</v>
      </c>
      <c r="K423">
        <f t="shared" si="79"/>
        <v>-7.5950551316063819E-2</v>
      </c>
      <c r="L423">
        <f t="shared" si="80"/>
        <v>69.87940136875936</v>
      </c>
      <c r="M423">
        <f t="shared" si="81"/>
        <v>1.5402035669282057</v>
      </c>
      <c r="N423">
        <f t="shared" si="82"/>
        <v>2.2040880957185429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26230.489863394734</v>
      </c>
      <c r="T423">
        <f t="shared" si="86"/>
        <v>800.00160000000005</v>
      </c>
      <c r="U423">
        <f t="shared" si="87"/>
        <v>674.40162400055033</v>
      </c>
      <c r="V423">
        <f t="shared" si="88"/>
        <v>0.8430003439999999</v>
      </c>
      <c r="W423">
        <f t="shared" si="89"/>
        <v>0.15870086000000003</v>
      </c>
      <c r="X423">
        <v>1</v>
      </c>
      <c r="Y423">
        <v>1771020121.9333301</v>
      </c>
      <c r="Z423">
        <v>409.86939999999998</v>
      </c>
      <c r="AA423">
        <v>409.99919999999997</v>
      </c>
      <c r="AB423">
        <v>15.3721333333333</v>
      </c>
      <c r="AC423">
        <v>14.8322466666667</v>
      </c>
      <c r="AD423">
        <v>410.59233333333299</v>
      </c>
      <c r="AE423">
        <v>15.2766533333333</v>
      </c>
      <c r="AF423">
        <v>800.00393333333295</v>
      </c>
      <c r="AG423">
        <v>100.131533333333</v>
      </c>
      <c r="AH423">
        <v>6.2989673333333301E-2</v>
      </c>
      <c r="AI423">
        <v>18.992059999999999</v>
      </c>
      <c r="AJ423">
        <v>999.9</v>
      </c>
      <c r="AK423">
        <v>999.9</v>
      </c>
      <c r="AL423">
        <v>0</v>
      </c>
      <c r="AM423">
        <v>0</v>
      </c>
      <c r="AN423">
        <v>4995.5666666666702</v>
      </c>
      <c r="AO423">
        <v>0</v>
      </c>
      <c r="AP423">
        <v>0.621058</v>
      </c>
      <c r="AQ423">
        <v>-0.129903133333333</v>
      </c>
      <c r="AR423">
        <v>416.26813333333303</v>
      </c>
      <c r="AS423">
        <v>416.17200000000003</v>
      </c>
      <c r="AT423">
        <v>0.53988313333333304</v>
      </c>
      <c r="AU423">
        <v>409.99919999999997</v>
      </c>
      <c r="AV423">
        <v>14.8322466666667</v>
      </c>
      <c r="AW423">
        <v>1.5392346666666701</v>
      </c>
      <c r="AX423">
        <v>1.4851760000000001</v>
      </c>
      <c r="AY423">
        <v>13.3635866666667</v>
      </c>
      <c r="AZ423">
        <v>12.8164266666667</v>
      </c>
      <c r="BA423">
        <v>800.00160000000005</v>
      </c>
      <c r="BB423">
        <v>0.89998853333333295</v>
      </c>
      <c r="BC423">
        <v>0</v>
      </c>
      <c r="BD423">
        <v>0.10001146666666701</v>
      </c>
      <c r="BE423">
        <v>0</v>
      </c>
      <c r="BF423">
        <v>24.680006666666699</v>
      </c>
      <c r="BG423">
        <v>13191</v>
      </c>
      <c r="BH423">
        <v>1771019723</v>
      </c>
      <c r="BI423" t="s">
        <v>1070</v>
      </c>
      <c r="BJ423">
        <v>1771019701</v>
      </c>
      <c r="BK423">
        <v>1771019723</v>
      </c>
      <c r="BL423">
        <v>34</v>
      </c>
      <c r="BM423">
        <v>-2.4E-2</v>
      </c>
      <c r="BN423">
        <v>4.0000000000000001E-3</v>
      </c>
      <c r="BO423">
        <v>-0.72299999999999998</v>
      </c>
      <c r="BP423">
        <v>9.5000000000000001E-2</v>
      </c>
      <c r="BQ423">
        <v>410</v>
      </c>
      <c r="BR423">
        <v>15</v>
      </c>
      <c r="BS423">
        <v>0.23</v>
      </c>
      <c r="BT423">
        <v>0.13</v>
      </c>
      <c r="BU423">
        <v>-0.13582504761904801</v>
      </c>
      <c r="BV423">
        <v>0.144017064935065</v>
      </c>
      <c r="BW423">
        <v>1.8509875023313499E-2</v>
      </c>
      <c r="BX423">
        <v>1</v>
      </c>
      <c r="BY423">
        <v>0</v>
      </c>
      <c r="BZ423">
        <v>0</v>
      </c>
      <c r="CA423">
        <v>0</v>
      </c>
      <c r="CB423">
        <v>-1</v>
      </c>
      <c r="CC423">
        <v>0.53660895238095196</v>
      </c>
      <c r="CD423">
        <v>6.0319870129870799E-2</v>
      </c>
      <c r="CE423">
        <v>6.21396346546336E-3</v>
      </c>
      <c r="CF423">
        <v>1</v>
      </c>
      <c r="CG423">
        <v>2</v>
      </c>
      <c r="CH423">
        <v>2</v>
      </c>
      <c r="CI423" t="s">
        <v>297</v>
      </c>
      <c r="CJ423">
        <v>3.5325099999999998</v>
      </c>
      <c r="CK423">
        <v>2.7009500000000002</v>
      </c>
      <c r="CL423">
        <v>9.7787499999999999E-2</v>
      </c>
      <c r="CM423">
        <v>9.6475699999999998E-2</v>
      </c>
      <c r="CN423">
        <v>8.6881200000000006E-2</v>
      </c>
      <c r="CO423">
        <v>8.3705699999999994E-2</v>
      </c>
      <c r="CP423">
        <v>31611.7</v>
      </c>
      <c r="CQ423">
        <v>27836.1</v>
      </c>
      <c r="CR423">
        <v>32431.200000000001</v>
      </c>
      <c r="CS423">
        <v>30737.8</v>
      </c>
      <c r="CT423">
        <v>40111.9</v>
      </c>
      <c r="CU423">
        <v>39616.800000000003</v>
      </c>
      <c r="CV423">
        <v>47376</v>
      </c>
      <c r="CW423">
        <v>46891.5</v>
      </c>
      <c r="CX423">
        <v>2.6137800000000002</v>
      </c>
      <c r="CY423">
        <v>2.1046399999999998</v>
      </c>
      <c r="CZ423">
        <v>0</v>
      </c>
      <c r="DA423">
        <v>0</v>
      </c>
      <c r="DB423">
        <v>999.9</v>
      </c>
      <c r="DC423">
        <v>999.9</v>
      </c>
      <c r="DD423">
        <v>46.453000000000003</v>
      </c>
      <c r="DE423">
        <v>29.748999999999999</v>
      </c>
      <c r="DF423">
        <v>19.4815</v>
      </c>
      <c r="DG423">
        <v>30.377300000000002</v>
      </c>
      <c r="DH423">
        <v>16.386199999999999</v>
      </c>
      <c r="DI423">
        <v>2</v>
      </c>
      <c r="DJ423">
        <v>-7.5435000000000002E-2</v>
      </c>
      <c r="DK423">
        <v>2.3414700000000002</v>
      </c>
      <c r="DL423">
        <v>20.1938</v>
      </c>
      <c r="DM423">
        <v>5.25047</v>
      </c>
      <c r="DN423">
        <v>12.033899999999999</v>
      </c>
      <c r="DO423">
        <v>4.96732</v>
      </c>
      <c r="DP423">
        <v>3.2909999999999999</v>
      </c>
      <c r="DQ423">
        <v>9999</v>
      </c>
      <c r="DR423">
        <v>9999</v>
      </c>
      <c r="DS423">
        <v>602.29999999999995</v>
      </c>
      <c r="DT423">
        <v>9999</v>
      </c>
      <c r="DU423">
        <v>1.8711899999999999</v>
      </c>
      <c r="DV423">
        <v>1.87619</v>
      </c>
      <c r="DW423">
        <v>1.8763700000000001</v>
      </c>
      <c r="DX423">
        <v>1.88287</v>
      </c>
      <c r="DY423">
        <v>1.87561</v>
      </c>
      <c r="DZ423">
        <v>1.8747</v>
      </c>
      <c r="EA423">
        <v>1.8708800000000001</v>
      </c>
      <c r="EB423">
        <v>1.87469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-0.72299999999999998</v>
      </c>
      <c r="EQ423">
        <v>9.5500000000000002E-2</v>
      </c>
      <c r="ER423">
        <v>-0.72289999999992505</v>
      </c>
      <c r="ES423">
        <v>0</v>
      </c>
      <c r="ET423">
        <v>0</v>
      </c>
      <c r="EU423">
        <v>0</v>
      </c>
      <c r="EV423">
        <v>9.5480000000003798E-2</v>
      </c>
      <c r="EW423">
        <v>0</v>
      </c>
      <c r="EX423">
        <v>0</v>
      </c>
      <c r="EY423">
        <v>0</v>
      </c>
      <c r="EZ423">
        <v>-1</v>
      </c>
      <c r="FA423">
        <v>-1</v>
      </c>
      <c r="FB423">
        <v>-1</v>
      </c>
      <c r="FC423">
        <v>-1</v>
      </c>
      <c r="FD423">
        <v>7.2</v>
      </c>
      <c r="FE423">
        <v>6.8</v>
      </c>
      <c r="FF423">
        <v>1.24512</v>
      </c>
      <c r="FG423">
        <v>2.6061999999999999</v>
      </c>
      <c r="FH423">
        <v>2.19604</v>
      </c>
      <c r="FI423">
        <v>2.5732400000000002</v>
      </c>
      <c r="FJ423">
        <v>2.4462899999999999</v>
      </c>
      <c r="FK423">
        <v>2.2961399999999998</v>
      </c>
      <c r="FL423">
        <v>33.738100000000003</v>
      </c>
      <c r="FM423">
        <v>24.14</v>
      </c>
      <c r="FN423">
        <v>19</v>
      </c>
      <c r="FO423">
        <v>866.40300000000002</v>
      </c>
      <c r="FP423">
        <v>563.43399999999997</v>
      </c>
      <c r="FQ423">
        <v>17.864899999999999</v>
      </c>
      <c r="FR423">
        <v>26.053799999999999</v>
      </c>
      <c r="FS423">
        <v>29.999400000000001</v>
      </c>
      <c r="FT423">
        <v>26.096800000000002</v>
      </c>
      <c r="FU423">
        <v>26.0946</v>
      </c>
      <c r="FV423">
        <v>24.999300000000002</v>
      </c>
      <c r="FW423">
        <v>42.543999999999997</v>
      </c>
      <c r="FX423">
        <v>0</v>
      </c>
      <c r="FY423">
        <v>17.870999999999999</v>
      </c>
      <c r="FZ423">
        <v>410</v>
      </c>
      <c r="GA423">
        <v>14.8779</v>
      </c>
      <c r="GB423">
        <v>99.816800000000001</v>
      </c>
      <c r="GC423">
        <v>99.809100000000001</v>
      </c>
    </row>
    <row r="424" spans="1:185" x14ac:dyDescent="0.2">
      <c r="A424">
        <v>409</v>
      </c>
      <c r="B424">
        <v>1771020145</v>
      </c>
      <c r="C424">
        <v>6808.9000000953702</v>
      </c>
      <c r="D424" t="s">
        <v>1127</v>
      </c>
      <c r="E424" t="s">
        <v>1128</v>
      </c>
      <c r="F424">
        <v>15</v>
      </c>
      <c r="G424">
        <v>1771020136.9333301</v>
      </c>
      <c r="H424">
        <f t="shared" si="78"/>
        <v>4.4430059320728327E-4</v>
      </c>
      <c r="I424">
        <v>0</v>
      </c>
      <c r="J424">
        <f t="shared" si="90"/>
        <v>-1.861425395667359E-3</v>
      </c>
      <c r="K424">
        <f t="shared" si="79"/>
        <v>-6.7438096080774057E-2</v>
      </c>
      <c r="L424">
        <f t="shared" si="80"/>
        <v>69.860158942408106</v>
      </c>
      <c r="M424">
        <f t="shared" si="81"/>
        <v>1.5399107781488497</v>
      </c>
      <c r="N424">
        <f t="shared" si="82"/>
        <v>2.2042760873451979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26250.539476248858</v>
      </c>
      <c r="T424">
        <f t="shared" si="86"/>
        <v>800.00286666666705</v>
      </c>
      <c r="U424">
        <f t="shared" si="87"/>
        <v>674.40280540139349</v>
      </c>
      <c r="V424">
        <f t="shared" si="88"/>
        <v>0.84300048599999999</v>
      </c>
      <c r="W424">
        <f t="shared" si="89"/>
        <v>0.15870121500000001</v>
      </c>
      <c r="X424">
        <v>1</v>
      </c>
      <c r="Y424">
        <v>1771020136.9333301</v>
      </c>
      <c r="Z424">
        <v>409.868333333333</v>
      </c>
      <c r="AA424">
        <v>410.011666666667</v>
      </c>
      <c r="AB424">
        <v>15.3694733333333</v>
      </c>
      <c r="AC424">
        <v>14.8226333333333</v>
      </c>
      <c r="AD424">
        <v>410.59133333333301</v>
      </c>
      <c r="AE424">
        <v>15.273999999999999</v>
      </c>
      <c r="AF424">
        <v>799.999866666667</v>
      </c>
      <c r="AG424">
        <v>100.12973333333299</v>
      </c>
      <c r="AH424">
        <v>6.3080353333333297E-2</v>
      </c>
      <c r="AI424">
        <v>18.9934266666667</v>
      </c>
      <c r="AJ424">
        <v>999.9</v>
      </c>
      <c r="AK424">
        <v>999.9</v>
      </c>
      <c r="AL424">
        <v>0</v>
      </c>
      <c r="AM424">
        <v>0</v>
      </c>
      <c r="AN424">
        <v>4998.9666666666699</v>
      </c>
      <c r="AO424">
        <v>0</v>
      </c>
      <c r="AP424">
        <v>0.621058</v>
      </c>
      <c r="AQ424">
        <v>-0.143497666666667</v>
      </c>
      <c r="AR424">
        <v>416.26613333333302</v>
      </c>
      <c r="AS424">
        <v>416.18073333333302</v>
      </c>
      <c r="AT424">
        <v>0.54683939999999998</v>
      </c>
      <c r="AU424">
        <v>410.011666666667</v>
      </c>
      <c r="AV424">
        <v>14.8226333333333</v>
      </c>
      <c r="AW424">
        <v>1.5389426666666699</v>
      </c>
      <c r="AX424">
        <v>1.4841886666666699</v>
      </c>
      <c r="AY424">
        <v>13.3606333333333</v>
      </c>
      <c r="AZ424">
        <v>12.806233333333299</v>
      </c>
      <c r="BA424">
        <v>800.00286666666705</v>
      </c>
      <c r="BB424">
        <v>0.8999838</v>
      </c>
      <c r="BC424">
        <v>0</v>
      </c>
      <c r="BD424">
        <v>0.1000162</v>
      </c>
      <c r="BE424">
        <v>0</v>
      </c>
      <c r="BF424">
        <v>24.015553333333301</v>
      </c>
      <c r="BG424">
        <v>13191.006666666701</v>
      </c>
      <c r="BH424">
        <v>1771019723</v>
      </c>
      <c r="BI424" t="s">
        <v>1070</v>
      </c>
      <c r="BJ424">
        <v>1771019701</v>
      </c>
      <c r="BK424">
        <v>1771019723</v>
      </c>
      <c r="BL424">
        <v>34</v>
      </c>
      <c r="BM424">
        <v>-2.4E-2</v>
      </c>
      <c r="BN424">
        <v>4.0000000000000001E-3</v>
      </c>
      <c r="BO424">
        <v>-0.72299999999999998</v>
      </c>
      <c r="BP424">
        <v>9.5000000000000001E-2</v>
      </c>
      <c r="BQ424">
        <v>410</v>
      </c>
      <c r="BR424">
        <v>15</v>
      </c>
      <c r="BS424">
        <v>0.23</v>
      </c>
      <c r="BT424">
        <v>0.13</v>
      </c>
      <c r="BU424">
        <v>-0.13649285</v>
      </c>
      <c r="BV424">
        <v>-9.4975263157894799E-2</v>
      </c>
      <c r="BW424">
        <v>1.9955014059817099E-2</v>
      </c>
      <c r="BX424">
        <v>1</v>
      </c>
      <c r="BY424">
        <v>0</v>
      </c>
      <c r="BZ424">
        <v>0</v>
      </c>
      <c r="CA424">
        <v>0</v>
      </c>
      <c r="CB424">
        <v>-1</v>
      </c>
      <c r="CC424">
        <v>0.54596940000000005</v>
      </c>
      <c r="CD424">
        <v>1.92867067669171E-2</v>
      </c>
      <c r="CE424">
        <v>1.9353102696983799E-3</v>
      </c>
      <c r="CF424">
        <v>1</v>
      </c>
      <c r="CG424">
        <v>2</v>
      </c>
      <c r="CH424">
        <v>2</v>
      </c>
      <c r="CI424" t="s">
        <v>297</v>
      </c>
      <c r="CJ424">
        <v>3.5325899999999999</v>
      </c>
      <c r="CK424">
        <v>2.7009599999999998</v>
      </c>
      <c r="CL424">
        <v>9.77885E-2</v>
      </c>
      <c r="CM424">
        <v>9.6483899999999997E-2</v>
      </c>
      <c r="CN424">
        <v>8.6857500000000004E-2</v>
      </c>
      <c r="CO424">
        <v>8.3666699999999997E-2</v>
      </c>
      <c r="CP424">
        <v>31612.9</v>
      </c>
      <c r="CQ424">
        <v>27837.4</v>
      </c>
      <c r="CR424">
        <v>32432.400000000001</v>
      </c>
      <c r="CS424">
        <v>30739.4</v>
      </c>
      <c r="CT424">
        <v>40113.9</v>
      </c>
      <c r="CU424">
        <v>39620.5</v>
      </c>
      <c r="CV424">
        <v>47377.1</v>
      </c>
      <c r="CW424">
        <v>46893.8</v>
      </c>
      <c r="CX424">
        <v>2.6143399999999999</v>
      </c>
      <c r="CY424">
        <v>2.1048800000000001</v>
      </c>
      <c r="CZ424">
        <v>0</v>
      </c>
      <c r="DA424">
        <v>0</v>
      </c>
      <c r="DB424">
        <v>999.9</v>
      </c>
      <c r="DC424">
        <v>999.9</v>
      </c>
      <c r="DD424">
        <v>46.429000000000002</v>
      </c>
      <c r="DE424">
        <v>29.768999999999998</v>
      </c>
      <c r="DF424">
        <v>19.494599999999998</v>
      </c>
      <c r="DG424">
        <v>30.6173</v>
      </c>
      <c r="DH424">
        <v>16.286100000000001</v>
      </c>
      <c r="DI424">
        <v>2</v>
      </c>
      <c r="DJ424">
        <v>-7.7794699999999994E-2</v>
      </c>
      <c r="DK424">
        <v>2.30322</v>
      </c>
      <c r="DL424">
        <v>20.194199999999999</v>
      </c>
      <c r="DM424">
        <v>5.2501199999999999</v>
      </c>
      <c r="DN424">
        <v>12.033899999999999</v>
      </c>
      <c r="DO424">
        <v>4.9673600000000002</v>
      </c>
      <c r="DP424">
        <v>3.2909999999999999</v>
      </c>
      <c r="DQ424">
        <v>9999</v>
      </c>
      <c r="DR424">
        <v>9999</v>
      </c>
      <c r="DS424">
        <v>602.29999999999995</v>
      </c>
      <c r="DT424">
        <v>9999</v>
      </c>
      <c r="DU424">
        <v>1.8711899999999999</v>
      </c>
      <c r="DV424">
        <v>1.8762000000000001</v>
      </c>
      <c r="DW424">
        <v>1.8763799999999999</v>
      </c>
      <c r="DX424">
        <v>1.8829</v>
      </c>
      <c r="DY424">
        <v>1.87561</v>
      </c>
      <c r="DZ424">
        <v>1.8747100000000001</v>
      </c>
      <c r="EA424">
        <v>1.8708800000000001</v>
      </c>
      <c r="EB424">
        <v>1.87469</v>
      </c>
      <c r="EC424">
        <v>0</v>
      </c>
      <c r="ED424">
        <v>0</v>
      </c>
      <c r="EE424">
        <v>0</v>
      </c>
      <c r="EF424">
        <v>4.5</v>
      </c>
      <c r="EG424" t="s">
        <v>291</v>
      </c>
      <c r="EH424" t="s">
        <v>292</v>
      </c>
      <c r="EI424" t="s">
        <v>293</v>
      </c>
      <c r="EJ424" t="s">
        <v>294</v>
      </c>
      <c r="EK424" t="s">
        <v>294</v>
      </c>
      <c r="EL424" t="s">
        <v>293</v>
      </c>
      <c r="EM424">
        <v>0</v>
      </c>
      <c r="EN424">
        <v>100</v>
      </c>
      <c r="EO424">
        <v>100</v>
      </c>
      <c r="EP424">
        <v>-0.72299999999999998</v>
      </c>
      <c r="EQ424">
        <v>9.5399999999999999E-2</v>
      </c>
      <c r="ER424">
        <v>-0.72289999999992505</v>
      </c>
      <c r="ES424">
        <v>0</v>
      </c>
      <c r="ET424">
        <v>0</v>
      </c>
      <c r="EU424">
        <v>0</v>
      </c>
      <c r="EV424">
        <v>9.5480000000003798E-2</v>
      </c>
      <c r="EW424">
        <v>0</v>
      </c>
      <c r="EX424">
        <v>0</v>
      </c>
      <c r="EY424">
        <v>0</v>
      </c>
      <c r="EZ424">
        <v>-1</v>
      </c>
      <c r="FA424">
        <v>-1</v>
      </c>
      <c r="FB424">
        <v>-1</v>
      </c>
      <c r="FC424">
        <v>-1</v>
      </c>
      <c r="FD424">
        <v>7.4</v>
      </c>
      <c r="FE424">
        <v>7</v>
      </c>
      <c r="FF424">
        <v>1.24512</v>
      </c>
      <c r="FG424">
        <v>2.6122999999999998</v>
      </c>
      <c r="FH424">
        <v>2.19604</v>
      </c>
      <c r="FI424">
        <v>2.5732400000000002</v>
      </c>
      <c r="FJ424">
        <v>2.4462899999999999</v>
      </c>
      <c r="FK424">
        <v>2.3144499999999999</v>
      </c>
      <c r="FL424">
        <v>33.738100000000003</v>
      </c>
      <c r="FM424">
        <v>24.1313</v>
      </c>
      <c r="FN424">
        <v>19</v>
      </c>
      <c r="FO424">
        <v>866.60500000000002</v>
      </c>
      <c r="FP424">
        <v>563.39800000000002</v>
      </c>
      <c r="FQ424">
        <v>17.881</v>
      </c>
      <c r="FR424">
        <v>26.027899999999999</v>
      </c>
      <c r="FS424">
        <v>29.999400000000001</v>
      </c>
      <c r="FT424">
        <v>26.076499999999999</v>
      </c>
      <c r="FU424">
        <v>26.074400000000001</v>
      </c>
      <c r="FV424">
        <v>24.997299999999999</v>
      </c>
      <c r="FW424">
        <v>42.543999999999997</v>
      </c>
      <c r="FX424">
        <v>0</v>
      </c>
      <c r="FY424">
        <v>17.885300000000001</v>
      </c>
      <c r="FZ424">
        <v>410</v>
      </c>
      <c r="GA424">
        <v>14.8828</v>
      </c>
      <c r="GB424">
        <v>99.819800000000001</v>
      </c>
      <c r="GC424">
        <v>99.8142</v>
      </c>
    </row>
    <row r="425" spans="1:185" x14ac:dyDescent="0.2">
      <c r="A425">
        <v>410</v>
      </c>
      <c r="B425">
        <v>1771020160</v>
      </c>
      <c r="C425">
        <v>6823.9000000953702</v>
      </c>
      <c r="D425" t="s">
        <v>1129</v>
      </c>
      <c r="E425" t="s">
        <v>1130</v>
      </c>
      <c r="F425">
        <v>15</v>
      </c>
      <c r="G425">
        <v>1771020151.9333301</v>
      </c>
      <c r="H425">
        <f t="shared" si="78"/>
        <v>4.4192402895482287E-4</v>
      </c>
      <c r="I425">
        <v>0</v>
      </c>
      <c r="J425">
        <f t="shared" si="90"/>
        <v>-1.9550530408289747E-3</v>
      </c>
      <c r="K425">
        <f t="shared" si="79"/>
        <v>-7.0830157962449389E-2</v>
      </c>
      <c r="L425">
        <f t="shared" si="80"/>
        <v>69.827113761896797</v>
      </c>
      <c r="M425">
        <f t="shared" si="81"/>
        <v>1.5392252758578189</v>
      </c>
      <c r="N425">
        <f t="shared" si="82"/>
        <v>2.2043375315588971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26262.589288872387</v>
      </c>
      <c r="T425">
        <f t="shared" si="86"/>
        <v>800.00199999999995</v>
      </c>
      <c r="U425">
        <f t="shared" si="87"/>
        <v>674.40215480117195</v>
      </c>
      <c r="V425">
        <f t="shared" si="88"/>
        <v>0.84300058599999994</v>
      </c>
      <c r="W425">
        <f t="shared" si="89"/>
        <v>0.15870146499999999</v>
      </c>
      <c r="X425">
        <v>1</v>
      </c>
      <c r="Y425">
        <v>1771020151.9333301</v>
      </c>
      <c r="Z425">
        <v>409.85453333333299</v>
      </c>
      <c r="AA425">
        <v>409.99239999999998</v>
      </c>
      <c r="AB425">
        <v>15.362640000000001</v>
      </c>
      <c r="AC425">
        <v>14.8187266666667</v>
      </c>
      <c r="AD425">
        <v>410.57753333333301</v>
      </c>
      <c r="AE425">
        <v>15.267146666666701</v>
      </c>
      <c r="AF425">
        <v>800.00779999999997</v>
      </c>
      <c r="AG425">
        <v>100.129533333333</v>
      </c>
      <c r="AH425">
        <v>6.3224933333333302E-2</v>
      </c>
      <c r="AI425">
        <v>18.993873333333301</v>
      </c>
      <c r="AJ425">
        <v>999.9</v>
      </c>
      <c r="AK425">
        <v>999.9</v>
      </c>
      <c r="AL425">
        <v>0</v>
      </c>
      <c r="AM425">
        <v>0</v>
      </c>
      <c r="AN425">
        <v>5000.9666666666699</v>
      </c>
      <c r="AO425">
        <v>0</v>
      </c>
      <c r="AP425">
        <v>0.621058</v>
      </c>
      <c r="AQ425">
        <v>-0.13795786666666701</v>
      </c>
      <c r="AR425">
        <v>416.24919999999997</v>
      </c>
      <c r="AS425">
        <v>416.15946666666702</v>
      </c>
      <c r="AT425">
        <v>0.54390573333333303</v>
      </c>
      <c r="AU425">
        <v>409.99239999999998</v>
      </c>
      <c r="AV425">
        <v>14.8187266666667</v>
      </c>
      <c r="AW425">
        <v>1.5382546666666701</v>
      </c>
      <c r="AX425">
        <v>1.4837926666666701</v>
      </c>
      <c r="AY425">
        <v>13.3538</v>
      </c>
      <c r="AZ425">
        <v>12.8021733333333</v>
      </c>
      <c r="BA425">
        <v>800.00199999999995</v>
      </c>
      <c r="BB425">
        <v>0.89998046666666698</v>
      </c>
      <c r="BC425">
        <v>0</v>
      </c>
      <c r="BD425">
        <v>0.10001953333333299</v>
      </c>
      <c r="BE425">
        <v>0</v>
      </c>
      <c r="BF425">
        <v>24</v>
      </c>
      <c r="BG425">
        <v>13190.973333333301</v>
      </c>
      <c r="BH425">
        <v>1771019723</v>
      </c>
      <c r="BI425" t="s">
        <v>1070</v>
      </c>
      <c r="BJ425">
        <v>1771019701</v>
      </c>
      <c r="BK425">
        <v>1771019723</v>
      </c>
      <c r="BL425">
        <v>34</v>
      </c>
      <c r="BM425">
        <v>-2.4E-2</v>
      </c>
      <c r="BN425">
        <v>4.0000000000000001E-3</v>
      </c>
      <c r="BO425">
        <v>-0.72299999999999998</v>
      </c>
      <c r="BP425">
        <v>9.5000000000000001E-2</v>
      </c>
      <c r="BQ425">
        <v>410</v>
      </c>
      <c r="BR425">
        <v>15</v>
      </c>
      <c r="BS425">
        <v>0.23</v>
      </c>
      <c r="BT425">
        <v>0.13</v>
      </c>
      <c r="BU425">
        <v>-0.137692476190476</v>
      </c>
      <c r="BV425">
        <v>-4.0978129870129797E-2</v>
      </c>
      <c r="BW425">
        <v>1.9039058434149402E-2</v>
      </c>
      <c r="BX425">
        <v>1</v>
      </c>
      <c r="BY425">
        <v>0</v>
      </c>
      <c r="BZ425">
        <v>0</v>
      </c>
      <c r="CA425">
        <v>0</v>
      </c>
      <c r="CB425">
        <v>-1</v>
      </c>
      <c r="CC425">
        <v>0.54510514285714295</v>
      </c>
      <c r="CD425">
        <v>-3.5288025974025798E-2</v>
      </c>
      <c r="CE425">
        <v>4.26140556161276E-3</v>
      </c>
      <c r="CF425">
        <v>1</v>
      </c>
      <c r="CG425">
        <v>2</v>
      </c>
      <c r="CH425">
        <v>2</v>
      </c>
      <c r="CI425" t="s">
        <v>297</v>
      </c>
      <c r="CJ425">
        <v>3.5325500000000001</v>
      </c>
      <c r="CK425">
        <v>2.70113</v>
      </c>
      <c r="CL425">
        <v>9.7792500000000004E-2</v>
      </c>
      <c r="CM425">
        <v>9.6489800000000001E-2</v>
      </c>
      <c r="CN425">
        <v>8.6845400000000003E-2</v>
      </c>
      <c r="CO425">
        <v>8.3696499999999993E-2</v>
      </c>
      <c r="CP425">
        <v>31614.5</v>
      </c>
      <c r="CQ425">
        <v>27839.1</v>
      </c>
      <c r="CR425">
        <v>32434</v>
      </c>
      <c r="CS425">
        <v>30741.4</v>
      </c>
      <c r="CT425">
        <v>40116.199999999997</v>
      </c>
      <c r="CU425">
        <v>39621.800000000003</v>
      </c>
      <c r="CV425">
        <v>47379.3</v>
      </c>
      <c r="CW425">
        <v>46896.9</v>
      </c>
      <c r="CX425">
        <v>2.6145999999999998</v>
      </c>
      <c r="CY425">
        <v>2.10534</v>
      </c>
      <c r="CZ425">
        <v>0</v>
      </c>
      <c r="DA425">
        <v>0</v>
      </c>
      <c r="DB425">
        <v>999.9</v>
      </c>
      <c r="DC425">
        <v>999.9</v>
      </c>
      <c r="DD425">
        <v>46.38</v>
      </c>
      <c r="DE425">
        <v>29.768999999999998</v>
      </c>
      <c r="DF425">
        <v>19.472899999999999</v>
      </c>
      <c r="DG425">
        <v>30.407299999999999</v>
      </c>
      <c r="DH425">
        <v>16.398199999999999</v>
      </c>
      <c r="DI425">
        <v>2</v>
      </c>
      <c r="DJ425">
        <v>-8.0176800000000006E-2</v>
      </c>
      <c r="DK425">
        <v>2.27251</v>
      </c>
      <c r="DL425">
        <v>20.194900000000001</v>
      </c>
      <c r="DM425">
        <v>5.2505899999999999</v>
      </c>
      <c r="DN425">
        <v>12.033899999999999</v>
      </c>
      <c r="DO425">
        <v>4.9675599999999998</v>
      </c>
      <c r="DP425">
        <v>3.2909999999999999</v>
      </c>
      <c r="DQ425">
        <v>9999</v>
      </c>
      <c r="DR425">
        <v>9999</v>
      </c>
      <c r="DS425">
        <v>602.29999999999995</v>
      </c>
      <c r="DT425">
        <v>9999</v>
      </c>
      <c r="DU425">
        <v>1.8711899999999999</v>
      </c>
      <c r="DV425">
        <v>1.87622</v>
      </c>
      <c r="DW425">
        <v>1.8763799999999999</v>
      </c>
      <c r="DX425">
        <v>1.88289</v>
      </c>
      <c r="DY425">
        <v>1.8756200000000001</v>
      </c>
      <c r="DZ425">
        <v>1.8747199999999999</v>
      </c>
      <c r="EA425">
        <v>1.8708800000000001</v>
      </c>
      <c r="EB425">
        <v>1.87469</v>
      </c>
      <c r="EC425">
        <v>0</v>
      </c>
      <c r="ED425">
        <v>0</v>
      </c>
      <c r="EE425">
        <v>0</v>
      </c>
      <c r="EF425">
        <v>4.5</v>
      </c>
      <c r="EG425" t="s">
        <v>291</v>
      </c>
      <c r="EH425" t="s">
        <v>292</v>
      </c>
      <c r="EI425" t="s">
        <v>293</v>
      </c>
      <c r="EJ425" t="s">
        <v>294</v>
      </c>
      <c r="EK425" t="s">
        <v>294</v>
      </c>
      <c r="EL425" t="s">
        <v>293</v>
      </c>
      <c r="EM425">
        <v>0</v>
      </c>
      <c r="EN425">
        <v>100</v>
      </c>
      <c r="EO425">
        <v>100</v>
      </c>
      <c r="EP425">
        <v>-0.72299999999999998</v>
      </c>
      <c r="EQ425">
        <v>9.5500000000000002E-2</v>
      </c>
      <c r="ER425">
        <v>-0.72289999999992505</v>
      </c>
      <c r="ES425">
        <v>0</v>
      </c>
      <c r="ET425">
        <v>0</v>
      </c>
      <c r="EU425">
        <v>0</v>
      </c>
      <c r="EV425">
        <v>9.5480000000003798E-2</v>
      </c>
      <c r="EW425">
        <v>0</v>
      </c>
      <c r="EX425">
        <v>0</v>
      </c>
      <c r="EY425">
        <v>0</v>
      </c>
      <c r="EZ425">
        <v>-1</v>
      </c>
      <c r="FA425">
        <v>-1</v>
      </c>
      <c r="FB425">
        <v>-1</v>
      </c>
      <c r="FC425">
        <v>-1</v>
      </c>
      <c r="FD425">
        <v>7.7</v>
      </c>
      <c r="FE425">
        <v>7.3</v>
      </c>
      <c r="FF425">
        <v>1.24512</v>
      </c>
      <c r="FG425">
        <v>2.6037599999999999</v>
      </c>
      <c r="FH425">
        <v>2.19604</v>
      </c>
      <c r="FI425">
        <v>2.5732400000000002</v>
      </c>
      <c r="FJ425">
        <v>2.4462899999999999</v>
      </c>
      <c r="FK425">
        <v>2.2851599999999999</v>
      </c>
      <c r="FL425">
        <v>33.715499999999999</v>
      </c>
      <c r="FM425">
        <v>24.1313</v>
      </c>
      <c r="FN425">
        <v>19</v>
      </c>
      <c r="FO425">
        <v>866.51099999999997</v>
      </c>
      <c r="FP425">
        <v>563.51900000000001</v>
      </c>
      <c r="FQ425">
        <v>17.892800000000001</v>
      </c>
      <c r="FR425">
        <v>26.0002</v>
      </c>
      <c r="FS425">
        <v>29.999300000000002</v>
      </c>
      <c r="FT425">
        <v>26.055399999999999</v>
      </c>
      <c r="FU425">
        <v>26.0534</v>
      </c>
      <c r="FV425">
        <v>24.998200000000001</v>
      </c>
      <c r="FW425">
        <v>42.262300000000003</v>
      </c>
      <c r="FX425">
        <v>0</v>
      </c>
      <c r="FY425">
        <v>17.8979</v>
      </c>
      <c r="FZ425">
        <v>410</v>
      </c>
      <c r="GA425">
        <v>14.894399999999999</v>
      </c>
      <c r="GB425">
        <v>99.824600000000004</v>
      </c>
      <c r="GC425">
        <v>99.820599999999999</v>
      </c>
    </row>
    <row r="426" spans="1:185" x14ac:dyDescent="0.2">
      <c r="A426">
        <v>411</v>
      </c>
      <c r="B426">
        <v>1771020175</v>
      </c>
      <c r="C426">
        <v>6838.9000000953702</v>
      </c>
      <c r="D426" t="s">
        <v>1131</v>
      </c>
      <c r="E426" t="s">
        <v>1132</v>
      </c>
      <c r="F426">
        <v>15</v>
      </c>
      <c r="G426">
        <v>1771020166.9333301</v>
      </c>
      <c r="H426">
        <f t="shared" si="78"/>
        <v>4.2460252996582974E-4</v>
      </c>
      <c r="I426">
        <v>0</v>
      </c>
      <c r="J426">
        <f t="shared" si="90"/>
        <v>-1.6927873833677766E-3</v>
      </c>
      <c r="K426">
        <f t="shared" si="79"/>
        <v>-6.1328462837990948E-2</v>
      </c>
      <c r="L426">
        <f t="shared" si="80"/>
        <v>69.833958522530736</v>
      </c>
      <c r="M426">
        <f t="shared" si="81"/>
        <v>1.5392384683773501</v>
      </c>
      <c r="N426">
        <f t="shared" si="82"/>
        <v>2.2041403651502027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26259.550226615207</v>
      </c>
      <c r="T426">
        <f t="shared" si="86"/>
        <v>800.00106666666704</v>
      </c>
      <c r="U426">
        <f t="shared" si="87"/>
        <v>674.40064543966196</v>
      </c>
      <c r="V426">
        <f t="shared" si="88"/>
        <v>0.84299968279999993</v>
      </c>
      <c r="W426">
        <f t="shared" si="89"/>
        <v>0.15869925896799997</v>
      </c>
      <c r="X426">
        <v>1</v>
      </c>
      <c r="Y426">
        <v>1771020166.9333301</v>
      </c>
      <c r="Z426">
        <v>409.8494</v>
      </c>
      <c r="AA426">
        <v>409.99026666666703</v>
      </c>
      <c r="AB426">
        <v>15.362733333333299</v>
      </c>
      <c r="AC426">
        <v>14.84014</v>
      </c>
      <c r="AD426">
        <v>410.57233333333301</v>
      </c>
      <c r="AE426">
        <v>15.267253333333301</v>
      </c>
      <c r="AF426">
        <v>800.00919999999996</v>
      </c>
      <c r="AG426">
        <v>100.1298</v>
      </c>
      <c r="AH426">
        <v>6.3208299999999995E-2</v>
      </c>
      <c r="AI426">
        <v>18.992439999999998</v>
      </c>
      <c r="AJ426">
        <v>999.9</v>
      </c>
      <c r="AK426">
        <v>999.9</v>
      </c>
      <c r="AL426">
        <v>0</v>
      </c>
      <c r="AM426">
        <v>0</v>
      </c>
      <c r="AN426">
        <v>5000.4333333333298</v>
      </c>
      <c r="AO426">
        <v>0</v>
      </c>
      <c r="AP426">
        <v>0.621058</v>
      </c>
      <c r="AQ426">
        <v>-0.14078578</v>
      </c>
      <c r="AR426">
        <v>416.24419999999998</v>
      </c>
      <c r="AS426">
        <v>416.16626666666701</v>
      </c>
      <c r="AT426">
        <v>0.522602866666667</v>
      </c>
      <c r="AU426">
        <v>409.99026666666703</v>
      </c>
      <c r="AV426">
        <v>14.84014</v>
      </c>
      <c r="AW426">
        <v>1.5382659999999999</v>
      </c>
      <c r="AX426">
        <v>1.485938</v>
      </c>
      <c r="AY426">
        <v>13.353913333333301</v>
      </c>
      <c r="AZ426">
        <v>12.8242333333333</v>
      </c>
      <c r="BA426">
        <v>800.00106666666704</v>
      </c>
      <c r="BB426">
        <v>0.90000979999999997</v>
      </c>
      <c r="BC426">
        <v>0</v>
      </c>
      <c r="BD426">
        <v>9.9990173333333293E-2</v>
      </c>
      <c r="BE426">
        <v>0</v>
      </c>
      <c r="BF426">
        <v>24</v>
      </c>
      <c r="BG426">
        <v>13191.0933333333</v>
      </c>
      <c r="BH426">
        <v>1771019723</v>
      </c>
      <c r="BI426" t="s">
        <v>1070</v>
      </c>
      <c r="BJ426">
        <v>1771019701</v>
      </c>
      <c r="BK426">
        <v>1771019723</v>
      </c>
      <c r="BL426">
        <v>34</v>
      </c>
      <c r="BM426">
        <v>-2.4E-2</v>
      </c>
      <c r="BN426">
        <v>4.0000000000000001E-3</v>
      </c>
      <c r="BO426">
        <v>-0.72299999999999998</v>
      </c>
      <c r="BP426">
        <v>9.5000000000000001E-2</v>
      </c>
      <c r="BQ426">
        <v>410</v>
      </c>
      <c r="BR426">
        <v>15</v>
      </c>
      <c r="BS426">
        <v>0.23</v>
      </c>
      <c r="BT426">
        <v>0.13</v>
      </c>
      <c r="BU426">
        <v>-0.13951627142857101</v>
      </c>
      <c r="BV426">
        <v>-4.3376446753246603E-2</v>
      </c>
      <c r="BW426">
        <v>2.7182148873972498E-2</v>
      </c>
      <c r="BX426">
        <v>1</v>
      </c>
      <c r="BY426">
        <v>0</v>
      </c>
      <c r="BZ426">
        <v>0</v>
      </c>
      <c r="CA426">
        <v>0</v>
      </c>
      <c r="CB426">
        <v>-1</v>
      </c>
      <c r="CC426">
        <v>0.528530476190476</v>
      </c>
      <c r="CD426">
        <v>-0.111896259740259</v>
      </c>
      <c r="CE426">
        <v>1.2675040823148499E-2</v>
      </c>
      <c r="CF426">
        <v>0</v>
      </c>
      <c r="CG426">
        <v>1</v>
      </c>
      <c r="CH426">
        <v>2</v>
      </c>
      <c r="CI426" t="s">
        <v>306</v>
      </c>
      <c r="CJ426">
        <v>3.5325099999999998</v>
      </c>
      <c r="CK426">
        <v>2.7008299999999998</v>
      </c>
      <c r="CL426">
        <v>9.77962E-2</v>
      </c>
      <c r="CM426">
        <v>9.6493099999999998E-2</v>
      </c>
      <c r="CN426">
        <v>8.6882799999999996E-2</v>
      </c>
      <c r="CO426">
        <v>8.3826600000000001E-2</v>
      </c>
      <c r="CP426">
        <v>31615.599999999999</v>
      </c>
      <c r="CQ426">
        <v>27841.1</v>
      </c>
      <c r="CR426">
        <v>32435.200000000001</v>
      </c>
      <c r="CS426">
        <v>30743.599999999999</v>
      </c>
      <c r="CT426">
        <v>40116</v>
      </c>
      <c r="CU426">
        <v>39618.6</v>
      </c>
      <c r="CV426">
        <v>47381.2</v>
      </c>
      <c r="CW426">
        <v>46900</v>
      </c>
      <c r="CX426">
        <v>2.6151200000000001</v>
      </c>
      <c r="CY426">
        <v>2.1061800000000002</v>
      </c>
      <c r="CZ426">
        <v>0</v>
      </c>
      <c r="DA426">
        <v>0</v>
      </c>
      <c r="DB426">
        <v>999.9</v>
      </c>
      <c r="DC426">
        <v>999.9</v>
      </c>
      <c r="DD426">
        <v>46.356000000000002</v>
      </c>
      <c r="DE426">
        <v>29.768999999999998</v>
      </c>
      <c r="DF426">
        <v>19.464700000000001</v>
      </c>
      <c r="DG426">
        <v>30.347300000000001</v>
      </c>
      <c r="DH426">
        <v>16.3261</v>
      </c>
      <c r="DI426">
        <v>2</v>
      </c>
      <c r="DJ426">
        <v>-8.2691100000000003E-2</v>
      </c>
      <c r="DK426">
        <v>2.2340300000000002</v>
      </c>
      <c r="DL426">
        <v>20.195799999999998</v>
      </c>
      <c r="DM426">
        <v>5.2508299999999997</v>
      </c>
      <c r="DN426">
        <v>12.033899999999999</v>
      </c>
      <c r="DO426">
        <v>4.9673999999999996</v>
      </c>
      <c r="DP426">
        <v>3.2909999999999999</v>
      </c>
      <c r="DQ426">
        <v>9999</v>
      </c>
      <c r="DR426">
        <v>9999</v>
      </c>
      <c r="DS426">
        <v>602.29999999999995</v>
      </c>
      <c r="DT426">
        <v>9999</v>
      </c>
      <c r="DU426">
        <v>1.8711899999999999</v>
      </c>
      <c r="DV426">
        <v>1.87622</v>
      </c>
      <c r="DW426">
        <v>1.8763700000000001</v>
      </c>
      <c r="DX426">
        <v>1.8829100000000001</v>
      </c>
      <c r="DY426">
        <v>1.87561</v>
      </c>
      <c r="DZ426">
        <v>1.8747</v>
      </c>
      <c r="EA426">
        <v>1.8708800000000001</v>
      </c>
      <c r="EB426">
        <v>1.87469</v>
      </c>
      <c r="EC426">
        <v>0</v>
      </c>
      <c r="ED426">
        <v>0</v>
      </c>
      <c r="EE426">
        <v>0</v>
      </c>
      <c r="EF426">
        <v>4.5</v>
      </c>
      <c r="EG426" t="s">
        <v>291</v>
      </c>
      <c r="EH426" t="s">
        <v>292</v>
      </c>
      <c r="EI426" t="s">
        <v>293</v>
      </c>
      <c r="EJ426" t="s">
        <v>294</v>
      </c>
      <c r="EK426" t="s">
        <v>294</v>
      </c>
      <c r="EL426" t="s">
        <v>293</v>
      </c>
      <c r="EM426">
        <v>0</v>
      </c>
      <c r="EN426">
        <v>100</v>
      </c>
      <c r="EO426">
        <v>100</v>
      </c>
      <c r="EP426">
        <v>-0.72299999999999998</v>
      </c>
      <c r="EQ426">
        <v>9.5500000000000002E-2</v>
      </c>
      <c r="ER426">
        <v>-0.72289999999992505</v>
      </c>
      <c r="ES426">
        <v>0</v>
      </c>
      <c r="ET426">
        <v>0</v>
      </c>
      <c r="EU426">
        <v>0</v>
      </c>
      <c r="EV426">
        <v>9.5480000000003798E-2</v>
      </c>
      <c r="EW426">
        <v>0</v>
      </c>
      <c r="EX426">
        <v>0</v>
      </c>
      <c r="EY426">
        <v>0</v>
      </c>
      <c r="EZ426">
        <v>-1</v>
      </c>
      <c r="FA426">
        <v>-1</v>
      </c>
      <c r="FB426">
        <v>-1</v>
      </c>
      <c r="FC426">
        <v>-1</v>
      </c>
      <c r="FD426">
        <v>7.9</v>
      </c>
      <c r="FE426">
        <v>7.5</v>
      </c>
      <c r="FF426">
        <v>1.24512</v>
      </c>
      <c r="FG426">
        <v>2.6086399999999998</v>
      </c>
      <c r="FH426">
        <v>2.19604</v>
      </c>
      <c r="FI426">
        <v>2.5732400000000002</v>
      </c>
      <c r="FJ426">
        <v>2.4462899999999999</v>
      </c>
      <c r="FK426">
        <v>2.32422</v>
      </c>
      <c r="FL426">
        <v>33.715499999999999</v>
      </c>
      <c r="FM426">
        <v>24.14</v>
      </c>
      <c r="FN426">
        <v>19</v>
      </c>
      <c r="FO426">
        <v>866.64800000000002</v>
      </c>
      <c r="FP426">
        <v>563.91300000000001</v>
      </c>
      <c r="FQ426">
        <v>17.907499999999999</v>
      </c>
      <c r="FR426">
        <v>25.971800000000002</v>
      </c>
      <c r="FS426">
        <v>29.999400000000001</v>
      </c>
      <c r="FT426">
        <v>26.0335</v>
      </c>
      <c r="FU426">
        <v>26.031099999999999</v>
      </c>
      <c r="FV426">
        <v>24.9986</v>
      </c>
      <c r="FW426">
        <v>41.973999999999997</v>
      </c>
      <c r="FX426">
        <v>0</v>
      </c>
      <c r="FY426">
        <v>17.913699999999999</v>
      </c>
      <c r="FZ426">
        <v>410</v>
      </c>
      <c r="GA426">
        <v>14.897399999999999</v>
      </c>
      <c r="GB426">
        <v>99.828400000000002</v>
      </c>
      <c r="GC426">
        <v>99.827399999999997</v>
      </c>
    </row>
    <row r="427" spans="1:185" x14ac:dyDescent="0.2">
      <c r="A427">
        <v>412</v>
      </c>
      <c r="B427">
        <v>1771020190</v>
      </c>
      <c r="C427">
        <v>6853.9000000953702</v>
      </c>
      <c r="D427" t="s">
        <v>1133</v>
      </c>
      <c r="E427" t="s">
        <v>1134</v>
      </c>
      <c r="F427">
        <v>15</v>
      </c>
      <c r="G427">
        <v>1771020181.9333301</v>
      </c>
      <c r="H427">
        <f t="shared" si="78"/>
        <v>4.2383562422300885E-4</v>
      </c>
      <c r="I427">
        <v>0</v>
      </c>
      <c r="J427">
        <f t="shared" si="90"/>
        <v>-1.931646621836739E-3</v>
      </c>
      <c r="K427">
        <f t="shared" si="79"/>
        <v>-6.9982160327637197E-2</v>
      </c>
      <c r="L427">
        <f t="shared" si="80"/>
        <v>69.862243113996087</v>
      </c>
      <c r="M427">
        <f t="shared" si="81"/>
        <v>1.5399682513821318</v>
      </c>
      <c r="N427">
        <f t="shared" si="82"/>
        <v>2.2042925945983791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26239.072763954216</v>
      </c>
      <c r="T427">
        <f t="shared" si="86"/>
        <v>800.00139999999999</v>
      </c>
      <c r="U427">
        <f t="shared" si="87"/>
        <v>674.40069043914286</v>
      </c>
      <c r="V427">
        <f t="shared" si="88"/>
        <v>0.84299938779999994</v>
      </c>
      <c r="W427">
        <f t="shared" si="89"/>
        <v>0.15869845650799999</v>
      </c>
      <c r="X427">
        <v>1</v>
      </c>
      <c r="Y427">
        <v>1771020181.9333301</v>
      </c>
      <c r="Z427">
        <v>409.86753333333297</v>
      </c>
      <c r="AA427">
        <v>409.99720000000002</v>
      </c>
      <c r="AB427">
        <v>15.370100000000001</v>
      </c>
      <c r="AC427">
        <v>14.8484533333333</v>
      </c>
      <c r="AD427">
        <v>410.59039999999999</v>
      </c>
      <c r="AE427">
        <v>15.274620000000001</v>
      </c>
      <c r="AF427">
        <v>800.00746666666703</v>
      </c>
      <c r="AG427">
        <v>100.12926666666699</v>
      </c>
      <c r="AH427">
        <v>6.32012666666667E-2</v>
      </c>
      <c r="AI427">
        <v>18.993546666666699</v>
      </c>
      <c r="AJ427">
        <v>999.9</v>
      </c>
      <c r="AK427">
        <v>999.9</v>
      </c>
      <c r="AL427">
        <v>0</v>
      </c>
      <c r="AM427">
        <v>0</v>
      </c>
      <c r="AN427">
        <v>4997.1000000000004</v>
      </c>
      <c r="AO427">
        <v>0</v>
      </c>
      <c r="AP427">
        <v>0.621058</v>
      </c>
      <c r="AQ427">
        <v>-0.12974452</v>
      </c>
      <c r="AR427">
        <v>416.26560000000001</v>
      </c>
      <c r="AS427">
        <v>416.17686666666702</v>
      </c>
      <c r="AT427">
        <v>0.52163499999999996</v>
      </c>
      <c r="AU427">
        <v>409.99720000000002</v>
      </c>
      <c r="AV427">
        <v>14.8484533333333</v>
      </c>
      <c r="AW427">
        <v>1.53899733333333</v>
      </c>
      <c r="AX427">
        <v>1.4867666666666699</v>
      </c>
      <c r="AY427">
        <v>13.3612</v>
      </c>
      <c r="AZ427">
        <v>12.8327333333333</v>
      </c>
      <c r="BA427">
        <v>800.00139999999999</v>
      </c>
      <c r="BB427">
        <v>0.90002059999999995</v>
      </c>
      <c r="BC427">
        <v>0</v>
      </c>
      <c r="BD427">
        <v>9.9979406666666701E-2</v>
      </c>
      <c r="BE427">
        <v>0</v>
      </c>
      <c r="BF427">
        <v>24</v>
      </c>
      <c r="BG427">
        <v>13191.1333333333</v>
      </c>
      <c r="BH427">
        <v>1771019723</v>
      </c>
      <c r="BI427" t="s">
        <v>1070</v>
      </c>
      <c r="BJ427">
        <v>1771019701</v>
      </c>
      <c r="BK427">
        <v>1771019723</v>
      </c>
      <c r="BL427">
        <v>34</v>
      </c>
      <c r="BM427">
        <v>-2.4E-2</v>
      </c>
      <c r="BN427">
        <v>4.0000000000000001E-3</v>
      </c>
      <c r="BO427">
        <v>-0.72299999999999998</v>
      </c>
      <c r="BP427">
        <v>9.5000000000000001E-2</v>
      </c>
      <c r="BQ427">
        <v>410</v>
      </c>
      <c r="BR427">
        <v>15</v>
      </c>
      <c r="BS427">
        <v>0.23</v>
      </c>
      <c r="BT427">
        <v>0.13</v>
      </c>
      <c r="BU427">
        <v>-0.135368752380952</v>
      </c>
      <c r="BV427">
        <v>6.1232727272727203E-2</v>
      </c>
      <c r="BW427">
        <v>1.9761809686449399E-2</v>
      </c>
      <c r="BX427">
        <v>1</v>
      </c>
      <c r="BY427">
        <v>0</v>
      </c>
      <c r="BZ427">
        <v>0</v>
      </c>
      <c r="CA427">
        <v>0</v>
      </c>
      <c r="CB427">
        <v>-1</v>
      </c>
      <c r="CC427">
        <v>0.518964714285714</v>
      </c>
      <c r="CD427">
        <v>5.6771064935065903E-2</v>
      </c>
      <c r="CE427">
        <v>5.8336397454995604E-3</v>
      </c>
      <c r="CF427">
        <v>1</v>
      </c>
      <c r="CG427">
        <v>2</v>
      </c>
      <c r="CH427">
        <v>2</v>
      </c>
      <c r="CI427" t="s">
        <v>297</v>
      </c>
      <c r="CJ427">
        <v>3.53261</v>
      </c>
      <c r="CK427">
        <v>2.7006199999999998</v>
      </c>
      <c r="CL427">
        <v>9.7808300000000001E-2</v>
      </c>
      <c r="CM427">
        <v>9.6496100000000001E-2</v>
      </c>
      <c r="CN427">
        <v>8.6899199999999996E-2</v>
      </c>
      <c r="CO427">
        <v>8.3781900000000006E-2</v>
      </c>
      <c r="CP427">
        <v>31616.2</v>
      </c>
      <c r="CQ427">
        <v>27842.9</v>
      </c>
      <c r="CR427">
        <v>32436.2</v>
      </c>
      <c r="CS427">
        <v>30745.5</v>
      </c>
      <c r="CT427">
        <v>40115.800000000003</v>
      </c>
      <c r="CU427">
        <v>39623.199999999997</v>
      </c>
      <c r="CV427">
        <v>47382</v>
      </c>
      <c r="CW427">
        <v>46903</v>
      </c>
      <c r="CX427">
        <v>2.6155200000000001</v>
      </c>
      <c r="CY427">
        <v>2.1066400000000001</v>
      </c>
      <c r="CZ427">
        <v>0</v>
      </c>
      <c r="DA427">
        <v>0</v>
      </c>
      <c r="DB427">
        <v>999.9</v>
      </c>
      <c r="DC427">
        <v>999.9</v>
      </c>
      <c r="DD427">
        <v>46.295000000000002</v>
      </c>
      <c r="DE427">
        <v>29.779</v>
      </c>
      <c r="DF427">
        <v>19.450900000000001</v>
      </c>
      <c r="DG427">
        <v>30.377300000000002</v>
      </c>
      <c r="DH427">
        <v>16.254000000000001</v>
      </c>
      <c r="DI427">
        <v>2</v>
      </c>
      <c r="DJ427">
        <v>-8.5186999999999999E-2</v>
      </c>
      <c r="DK427">
        <v>2.20804</v>
      </c>
      <c r="DL427">
        <v>20.196100000000001</v>
      </c>
      <c r="DM427">
        <v>5.2508299999999997</v>
      </c>
      <c r="DN427">
        <v>12.033899999999999</v>
      </c>
      <c r="DO427">
        <v>4.9674399999999999</v>
      </c>
      <c r="DP427">
        <v>3.2909999999999999</v>
      </c>
      <c r="DQ427">
        <v>9999</v>
      </c>
      <c r="DR427">
        <v>9999</v>
      </c>
      <c r="DS427">
        <v>602.29999999999995</v>
      </c>
      <c r="DT427">
        <v>9999</v>
      </c>
      <c r="DU427">
        <v>1.8711899999999999</v>
      </c>
      <c r="DV427">
        <v>1.8762099999999999</v>
      </c>
      <c r="DW427">
        <v>1.8763700000000001</v>
      </c>
      <c r="DX427">
        <v>1.8829</v>
      </c>
      <c r="DY427">
        <v>1.87561</v>
      </c>
      <c r="DZ427">
        <v>1.8747</v>
      </c>
      <c r="EA427">
        <v>1.8708800000000001</v>
      </c>
      <c r="EB427">
        <v>1.87469</v>
      </c>
      <c r="EC427">
        <v>0</v>
      </c>
      <c r="ED427">
        <v>0</v>
      </c>
      <c r="EE427">
        <v>0</v>
      </c>
      <c r="EF427">
        <v>4.5</v>
      </c>
      <c r="EG427" t="s">
        <v>291</v>
      </c>
      <c r="EH427" t="s">
        <v>292</v>
      </c>
      <c r="EI427" t="s">
        <v>293</v>
      </c>
      <c r="EJ427" t="s">
        <v>294</v>
      </c>
      <c r="EK427" t="s">
        <v>294</v>
      </c>
      <c r="EL427" t="s">
        <v>293</v>
      </c>
      <c r="EM427">
        <v>0</v>
      </c>
      <c r="EN427">
        <v>100</v>
      </c>
      <c r="EO427">
        <v>100</v>
      </c>
      <c r="EP427">
        <v>-0.72299999999999998</v>
      </c>
      <c r="EQ427">
        <v>9.5500000000000002E-2</v>
      </c>
      <c r="ER427">
        <v>-0.72289999999992505</v>
      </c>
      <c r="ES427">
        <v>0</v>
      </c>
      <c r="ET427">
        <v>0</v>
      </c>
      <c r="EU427">
        <v>0</v>
      </c>
      <c r="EV427">
        <v>9.5480000000003798E-2</v>
      </c>
      <c r="EW427">
        <v>0</v>
      </c>
      <c r="EX427">
        <v>0</v>
      </c>
      <c r="EY427">
        <v>0</v>
      </c>
      <c r="EZ427">
        <v>-1</v>
      </c>
      <c r="FA427">
        <v>-1</v>
      </c>
      <c r="FB427">
        <v>-1</v>
      </c>
      <c r="FC427">
        <v>-1</v>
      </c>
      <c r="FD427">
        <v>8.1999999999999993</v>
      </c>
      <c r="FE427">
        <v>7.8</v>
      </c>
      <c r="FF427">
        <v>1.24512</v>
      </c>
      <c r="FG427">
        <v>2.6098599999999998</v>
      </c>
      <c r="FH427">
        <v>2.19604</v>
      </c>
      <c r="FI427">
        <v>2.5732400000000002</v>
      </c>
      <c r="FJ427">
        <v>2.4462899999999999</v>
      </c>
      <c r="FK427">
        <v>2.2705099999999998</v>
      </c>
      <c r="FL427">
        <v>33.715499999999999</v>
      </c>
      <c r="FM427">
        <v>24.1313</v>
      </c>
      <c r="FN427">
        <v>19</v>
      </c>
      <c r="FO427">
        <v>866.65899999999999</v>
      </c>
      <c r="FP427">
        <v>564.02499999999998</v>
      </c>
      <c r="FQ427">
        <v>17.922499999999999</v>
      </c>
      <c r="FR427">
        <v>25.942900000000002</v>
      </c>
      <c r="FS427">
        <v>29.999300000000002</v>
      </c>
      <c r="FT427">
        <v>26.0107</v>
      </c>
      <c r="FU427">
        <v>26.0092</v>
      </c>
      <c r="FV427">
        <v>25.000499999999999</v>
      </c>
      <c r="FW427">
        <v>41.973999999999997</v>
      </c>
      <c r="FX427">
        <v>0</v>
      </c>
      <c r="FY427">
        <v>17.927499999999998</v>
      </c>
      <c r="FZ427">
        <v>410</v>
      </c>
      <c r="GA427">
        <v>14.900399999999999</v>
      </c>
      <c r="GB427">
        <v>99.830600000000004</v>
      </c>
      <c r="GC427">
        <v>99.833799999999997</v>
      </c>
    </row>
    <row r="428" spans="1:185" x14ac:dyDescent="0.2">
      <c r="A428">
        <v>413</v>
      </c>
      <c r="B428">
        <v>1771020205</v>
      </c>
      <c r="C428">
        <v>6868.9000000953702</v>
      </c>
      <c r="D428" t="s">
        <v>1135</v>
      </c>
      <c r="E428" t="s">
        <v>1136</v>
      </c>
      <c r="F428">
        <v>15</v>
      </c>
      <c r="G428">
        <v>1771020196.9333301</v>
      </c>
      <c r="H428">
        <f t="shared" si="78"/>
        <v>4.3210843705686049E-4</v>
      </c>
      <c r="I428">
        <v>0</v>
      </c>
      <c r="J428">
        <f t="shared" si="90"/>
        <v>-1.9502666609075134E-3</v>
      </c>
      <c r="K428">
        <f t="shared" si="79"/>
        <v>-7.0656750878945573E-2</v>
      </c>
      <c r="L428">
        <f t="shared" si="80"/>
        <v>69.844638452836818</v>
      </c>
      <c r="M428">
        <f t="shared" si="81"/>
        <v>1.5397621119642488</v>
      </c>
      <c r="N428">
        <f t="shared" si="82"/>
        <v>2.2045530567159943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26309.119168973069</v>
      </c>
      <c r="T428">
        <f t="shared" si="86"/>
        <v>800.00146666666706</v>
      </c>
      <c r="U428">
        <f t="shared" si="87"/>
        <v>674.40065367893214</v>
      </c>
      <c r="V428">
        <f t="shared" si="88"/>
        <v>0.84299927160000021</v>
      </c>
      <c r="W428">
        <f t="shared" si="89"/>
        <v>0.15869854277600007</v>
      </c>
      <c r="X428">
        <v>1</v>
      </c>
      <c r="Y428">
        <v>1771020196.9333301</v>
      </c>
      <c r="Z428">
        <v>409.87479999999999</v>
      </c>
      <c r="AA428">
        <v>410.00786666666698</v>
      </c>
      <c r="AB428">
        <v>15.368066666666699</v>
      </c>
      <c r="AC428">
        <v>14.836233333333301</v>
      </c>
      <c r="AD428">
        <v>410.597733333333</v>
      </c>
      <c r="AE428">
        <v>15.272586666666699</v>
      </c>
      <c r="AF428">
        <v>800.00206666666702</v>
      </c>
      <c r="AG428">
        <v>100.12926666666699</v>
      </c>
      <c r="AH428">
        <v>6.3044139999999999E-2</v>
      </c>
      <c r="AI428">
        <v>18.995439999999999</v>
      </c>
      <c r="AJ428">
        <v>999.9</v>
      </c>
      <c r="AK428">
        <v>999.9</v>
      </c>
      <c r="AL428">
        <v>0</v>
      </c>
      <c r="AM428">
        <v>0</v>
      </c>
      <c r="AN428">
        <v>5008.6666666666697</v>
      </c>
      <c r="AO428">
        <v>0</v>
      </c>
      <c r="AP428">
        <v>0.621058</v>
      </c>
      <c r="AQ428">
        <v>-0.13307090666666699</v>
      </c>
      <c r="AR428">
        <v>416.2722</v>
      </c>
      <c r="AS428">
        <v>416.18259999999998</v>
      </c>
      <c r="AT428">
        <v>0.53183420000000003</v>
      </c>
      <c r="AU428">
        <v>410.00786666666698</v>
      </c>
      <c r="AV428">
        <v>14.836233333333301</v>
      </c>
      <c r="AW428">
        <v>1.538794</v>
      </c>
      <c r="AX428">
        <v>1.4855400000000001</v>
      </c>
      <c r="AY428">
        <v>13.359173333333301</v>
      </c>
      <c r="AZ428">
        <v>12.8201533333333</v>
      </c>
      <c r="BA428">
        <v>800.00146666666706</v>
      </c>
      <c r="BB428">
        <v>0.90001886666666697</v>
      </c>
      <c r="BC428">
        <v>0</v>
      </c>
      <c r="BD428">
        <v>9.9980946666666695E-2</v>
      </c>
      <c r="BE428">
        <v>0</v>
      </c>
      <c r="BF428">
        <v>24</v>
      </c>
      <c r="BG428">
        <v>13191.12</v>
      </c>
      <c r="BH428">
        <v>1771019723</v>
      </c>
      <c r="BI428" t="s">
        <v>1070</v>
      </c>
      <c r="BJ428">
        <v>1771019701</v>
      </c>
      <c r="BK428">
        <v>1771019723</v>
      </c>
      <c r="BL428">
        <v>34</v>
      </c>
      <c r="BM428">
        <v>-2.4E-2</v>
      </c>
      <c r="BN428">
        <v>4.0000000000000001E-3</v>
      </c>
      <c r="BO428">
        <v>-0.72299999999999998</v>
      </c>
      <c r="BP428">
        <v>9.5000000000000001E-2</v>
      </c>
      <c r="BQ428">
        <v>410</v>
      </c>
      <c r="BR428">
        <v>15</v>
      </c>
      <c r="BS428">
        <v>0.23</v>
      </c>
      <c r="BT428">
        <v>0.13</v>
      </c>
      <c r="BU428">
        <v>-0.13261568000000001</v>
      </c>
      <c r="BV428">
        <v>-7.3000926315789597E-2</v>
      </c>
      <c r="BW428">
        <v>2.04522990547664E-2</v>
      </c>
      <c r="BX428">
        <v>1</v>
      </c>
      <c r="BY428">
        <v>0</v>
      </c>
      <c r="BZ428">
        <v>0</v>
      </c>
      <c r="CA428">
        <v>0</v>
      </c>
      <c r="CB428">
        <v>-1</v>
      </c>
      <c r="CC428">
        <v>0.53066015</v>
      </c>
      <c r="CD428">
        <v>2.2619954887217401E-2</v>
      </c>
      <c r="CE428">
        <v>2.8250310312455101E-3</v>
      </c>
      <c r="CF428">
        <v>1</v>
      </c>
      <c r="CG428">
        <v>2</v>
      </c>
      <c r="CH428">
        <v>2</v>
      </c>
      <c r="CI428" t="s">
        <v>297</v>
      </c>
      <c r="CJ428">
        <v>3.5325500000000001</v>
      </c>
      <c r="CK428">
        <v>2.70078</v>
      </c>
      <c r="CL428">
        <v>9.78131E-2</v>
      </c>
      <c r="CM428">
        <v>9.6497200000000005E-2</v>
      </c>
      <c r="CN428">
        <v>8.6871599999999993E-2</v>
      </c>
      <c r="CO428">
        <v>8.3776699999999996E-2</v>
      </c>
      <c r="CP428">
        <v>31617.8</v>
      </c>
      <c r="CQ428">
        <v>27844.799999999999</v>
      </c>
      <c r="CR428">
        <v>32437.8</v>
      </c>
      <c r="CS428">
        <v>30747.5</v>
      </c>
      <c r="CT428">
        <v>40119.4</v>
      </c>
      <c r="CU428">
        <v>39625.800000000003</v>
      </c>
      <c r="CV428">
        <v>47384.800000000003</v>
      </c>
      <c r="CW428">
        <v>46905.8</v>
      </c>
      <c r="CX428">
        <v>2.6160199999999998</v>
      </c>
      <c r="CY428">
        <v>2.1069399999999998</v>
      </c>
      <c r="CZ428">
        <v>0</v>
      </c>
      <c r="DA428">
        <v>0</v>
      </c>
      <c r="DB428">
        <v>999.9</v>
      </c>
      <c r="DC428">
        <v>999.9</v>
      </c>
      <c r="DD428">
        <v>46.283000000000001</v>
      </c>
      <c r="DE428">
        <v>29.768999999999998</v>
      </c>
      <c r="DF428">
        <v>19.4344</v>
      </c>
      <c r="DG428">
        <v>30.497299999999999</v>
      </c>
      <c r="DH428">
        <v>16.3782</v>
      </c>
      <c r="DI428">
        <v>2</v>
      </c>
      <c r="DJ428">
        <v>-8.7668700000000002E-2</v>
      </c>
      <c r="DK428">
        <v>2.2001200000000001</v>
      </c>
      <c r="DL428">
        <v>20.196400000000001</v>
      </c>
      <c r="DM428">
        <v>5.2508299999999997</v>
      </c>
      <c r="DN428">
        <v>12.033899999999999</v>
      </c>
      <c r="DO428">
        <v>4.9674399999999999</v>
      </c>
      <c r="DP428">
        <v>3.2909999999999999</v>
      </c>
      <c r="DQ428">
        <v>9999</v>
      </c>
      <c r="DR428">
        <v>9999</v>
      </c>
      <c r="DS428">
        <v>602.29999999999995</v>
      </c>
      <c r="DT428">
        <v>9999</v>
      </c>
      <c r="DU428">
        <v>1.8711899999999999</v>
      </c>
      <c r="DV428">
        <v>1.87618</v>
      </c>
      <c r="DW428">
        <v>1.8763700000000001</v>
      </c>
      <c r="DX428">
        <v>1.88286</v>
      </c>
      <c r="DY428">
        <v>1.87561</v>
      </c>
      <c r="DZ428">
        <v>1.8747100000000001</v>
      </c>
      <c r="EA428">
        <v>1.8708899999999999</v>
      </c>
      <c r="EB428">
        <v>1.87469</v>
      </c>
      <c r="EC428">
        <v>0</v>
      </c>
      <c r="ED428">
        <v>0</v>
      </c>
      <c r="EE428">
        <v>0</v>
      </c>
      <c r="EF428">
        <v>4.5</v>
      </c>
      <c r="EG428" t="s">
        <v>291</v>
      </c>
      <c r="EH428" t="s">
        <v>292</v>
      </c>
      <c r="EI428" t="s">
        <v>293</v>
      </c>
      <c r="EJ428" t="s">
        <v>294</v>
      </c>
      <c r="EK428" t="s">
        <v>294</v>
      </c>
      <c r="EL428" t="s">
        <v>293</v>
      </c>
      <c r="EM428">
        <v>0</v>
      </c>
      <c r="EN428">
        <v>100</v>
      </c>
      <c r="EO428">
        <v>100</v>
      </c>
      <c r="EP428">
        <v>-0.72299999999999998</v>
      </c>
      <c r="EQ428">
        <v>9.5500000000000002E-2</v>
      </c>
      <c r="ER428">
        <v>-0.72289999999992505</v>
      </c>
      <c r="ES428">
        <v>0</v>
      </c>
      <c r="ET428">
        <v>0</v>
      </c>
      <c r="EU428">
        <v>0</v>
      </c>
      <c r="EV428">
        <v>9.5480000000003798E-2</v>
      </c>
      <c r="EW428">
        <v>0</v>
      </c>
      <c r="EX428">
        <v>0</v>
      </c>
      <c r="EY428">
        <v>0</v>
      </c>
      <c r="EZ428">
        <v>-1</v>
      </c>
      <c r="FA428">
        <v>-1</v>
      </c>
      <c r="FB428">
        <v>-1</v>
      </c>
      <c r="FC428">
        <v>-1</v>
      </c>
      <c r="FD428">
        <v>8.4</v>
      </c>
      <c r="FE428">
        <v>8</v>
      </c>
      <c r="FF428">
        <v>1.24512</v>
      </c>
      <c r="FG428">
        <v>2.6074199999999998</v>
      </c>
      <c r="FH428">
        <v>2.19604</v>
      </c>
      <c r="FI428">
        <v>2.5732400000000002</v>
      </c>
      <c r="FJ428">
        <v>2.4462899999999999</v>
      </c>
      <c r="FK428">
        <v>2.2997999999999998</v>
      </c>
      <c r="FL428">
        <v>33.715499999999999</v>
      </c>
      <c r="FM428">
        <v>24.1313</v>
      </c>
      <c r="FN428">
        <v>19</v>
      </c>
      <c r="FO428">
        <v>866.76900000000001</v>
      </c>
      <c r="FP428">
        <v>564.01099999999997</v>
      </c>
      <c r="FQ428">
        <v>17.9346</v>
      </c>
      <c r="FR428">
        <v>25.9145</v>
      </c>
      <c r="FS428">
        <v>29.999300000000002</v>
      </c>
      <c r="FT428">
        <v>25.988299999999999</v>
      </c>
      <c r="FU428">
        <v>25.986899999999999</v>
      </c>
      <c r="FV428">
        <v>25.0001</v>
      </c>
      <c r="FW428">
        <v>41.701700000000002</v>
      </c>
      <c r="FX428">
        <v>0</v>
      </c>
      <c r="FY428">
        <v>17.936900000000001</v>
      </c>
      <c r="FZ428">
        <v>410</v>
      </c>
      <c r="GA428">
        <v>14.909599999999999</v>
      </c>
      <c r="GB428">
        <v>99.836200000000005</v>
      </c>
      <c r="GC428">
        <v>99.84</v>
      </c>
    </row>
    <row r="429" spans="1:185" x14ac:dyDescent="0.2">
      <c r="A429">
        <v>414</v>
      </c>
      <c r="B429">
        <v>1771020220</v>
      </c>
      <c r="C429">
        <v>6883.9000000953702</v>
      </c>
      <c r="D429" t="s">
        <v>1137</v>
      </c>
      <c r="E429" t="s">
        <v>1138</v>
      </c>
      <c r="F429">
        <v>15</v>
      </c>
      <c r="G429">
        <v>1771020211.9333301</v>
      </c>
      <c r="H429">
        <f t="shared" si="78"/>
        <v>4.243977867776314E-4</v>
      </c>
      <c r="I429">
        <v>0</v>
      </c>
      <c r="J429">
        <f t="shared" si="90"/>
        <v>-1.8775896230019038E-3</v>
      </c>
      <c r="K429">
        <f t="shared" si="79"/>
        <v>-6.8023714348686259E-2</v>
      </c>
      <c r="L429">
        <f t="shared" si="80"/>
        <v>69.840106855884613</v>
      </c>
      <c r="M429">
        <f t="shared" si="81"/>
        <v>1.5394437962465288</v>
      </c>
      <c r="N429">
        <f t="shared" si="82"/>
        <v>2.2042403220017666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26293.834440046703</v>
      </c>
      <c r="T429">
        <f t="shared" si="86"/>
        <v>800.00099999999998</v>
      </c>
      <c r="U429">
        <f t="shared" si="87"/>
        <v>674.40043419948915</v>
      </c>
      <c r="V429">
        <f t="shared" si="88"/>
        <v>0.84299948900000021</v>
      </c>
      <c r="W429">
        <f t="shared" si="89"/>
        <v>0.15869878746000005</v>
      </c>
      <c r="X429">
        <v>1</v>
      </c>
      <c r="Y429">
        <v>1771020211.9333301</v>
      </c>
      <c r="Z429">
        <v>409.863</v>
      </c>
      <c r="AA429">
        <v>409.99540000000002</v>
      </c>
      <c r="AB429">
        <v>15.3650933333333</v>
      </c>
      <c r="AC429">
        <v>14.842753333333301</v>
      </c>
      <c r="AD429">
        <v>410.58600000000001</v>
      </c>
      <c r="AE429">
        <v>15.269600000000001</v>
      </c>
      <c r="AF429">
        <v>800.00933333333296</v>
      </c>
      <c r="AG429">
        <v>100.128066666667</v>
      </c>
      <c r="AH429">
        <v>6.2915766666666706E-2</v>
      </c>
      <c r="AI429">
        <v>18.993166666666699</v>
      </c>
      <c r="AJ429">
        <v>999.9</v>
      </c>
      <c r="AK429">
        <v>999.9</v>
      </c>
      <c r="AL429">
        <v>0</v>
      </c>
      <c r="AM429">
        <v>0</v>
      </c>
      <c r="AN429">
        <v>5006.1666666666697</v>
      </c>
      <c r="AO429">
        <v>0</v>
      </c>
      <c r="AP429">
        <v>0.621058</v>
      </c>
      <c r="AQ429">
        <v>-0.13229566666666701</v>
      </c>
      <c r="AR429">
        <v>416.258933333333</v>
      </c>
      <c r="AS429">
        <v>416.172666666667</v>
      </c>
      <c r="AT429">
        <v>0.52232440000000002</v>
      </c>
      <c r="AU429">
        <v>409.99540000000002</v>
      </c>
      <c r="AV429">
        <v>14.842753333333301</v>
      </c>
      <c r="AW429">
        <v>1.5384739999999999</v>
      </c>
      <c r="AX429">
        <v>1.48617466666667</v>
      </c>
      <c r="AY429">
        <v>13.356006666666699</v>
      </c>
      <c r="AZ429">
        <v>12.8266733333333</v>
      </c>
      <c r="BA429">
        <v>800.00099999999998</v>
      </c>
      <c r="BB429">
        <v>0.900016066666667</v>
      </c>
      <c r="BC429">
        <v>0</v>
      </c>
      <c r="BD429">
        <v>9.9983900000000001E-2</v>
      </c>
      <c r="BE429">
        <v>0</v>
      </c>
      <c r="BF429">
        <v>24</v>
      </c>
      <c r="BG429">
        <v>13191.106666666699</v>
      </c>
      <c r="BH429">
        <v>1771019723</v>
      </c>
      <c r="BI429" t="s">
        <v>1070</v>
      </c>
      <c r="BJ429">
        <v>1771019701</v>
      </c>
      <c r="BK429">
        <v>1771019723</v>
      </c>
      <c r="BL429">
        <v>34</v>
      </c>
      <c r="BM429">
        <v>-2.4E-2</v>
      </c>
      <c r="BN429">
        <v>4.0000000000000001E-3</v>
      </c>
      <c r="BO429">
        <v>-0.72299999999999998</v>
      </c>
      <c r="BP429">
        <v>9.5000000000000001E-2</v>
      </c>
      <c r="BQ429">
        <v>410</v>
      </c>
      <c r="BR429">
        <v>15</v>
      </c>
      <c r="BS429">
        <v>0.23</v>
      </c>
      <c r="BT429">
        <v>0.13</v>
      </c>
      <c r="BU429">
        <v>-0.13538901428571401</v>
      </c>
      <c r="BV429">
        <v>5.53614545454528E-3</v>
      </c>
      <c r="BW429">
        <v>1.9312427773063499E-2</v>
      </c>
      <c r="BX429">
        <v>1</v>
      </c>
      <c r="BY429">
        <v>0</v>
      </c>
      <c r="BZ429">
        <v>0</v>
      </c>
      <c r="CA429">
        <v>0</v>
      </c>
      <c r="CB429">
        <v>-1</v>
      </c>
      <c r="CC429">
        <v>0.52523257142857205</v>
      </c>
      <c r="CD429">
        <v>-3.8198883116882701E-2</v>
      </c>
      <c r="CE429">
        <v>5.3229470942991299E-3</v>
      </c>
      <c r="CF429">
        <v>1</v>
      </c>
      <c r="CG429">
        <v>2</v>
      </c>
      <c r="CH429">
        <v>2</v>
      </c>
      <c r="CI429" t="s">
        <v>297</v>
      </c>
      <c r="CJ429">
        <v>3.5325500000000001</v>
      </c>
      <c r="CK429">
        <v>2.7008000000000001</v>
      </c>
      <c r="CL429">
        <v>9.7810999999999995E-2</v>
      </c>
      <c r="CM429">
        <v>9.6505099999999996E-2</v>
      </c>
      <c r="CN429">
        <v>8.6865600000000001E-2</v>
      </c>
      <c r="CO429">
        <v>8.3824700000000002E-2</v>
      </c>
      <c r="CP429">
        <v>31619.7</v>
      </c>
      <c r="CQ429">
        <v>27846.5</v>
      </c>
      <c r="CR429">
        <v>32439.599999999999</v>
      </c>
      <c r="CS429">
        <v>30749.599999999999</v>
      </c>
      <c r="CT429">
        <v>40121.4</v>
      </c>
      <c r="CU429">
        <v>39626.199999999997</v>
      </c>
      <c r="CV429">
        <v>47386.9</v>
      </c>
      <c r="CW429">
        <v>46908.800000000003</v>
      </c>
      <c r="CX429">
        <v>2.6163400000000001</v>
      </c>
      <c r="CY429">
        <v>2.1075200000000001</v>
      </c>
      <c r="CZ429">
        <v>0</v>
      </c>
      <c r="DA429">
        <v>0</v>
      </c>
      <c r="DB429">
        <v>999.9</v>
      </c>
      <c r="DC429">
        <v>999.9</v>
      </c>
      <c r="DD429">
        <v>46.220999999999997</v>
      </c>
      <c r="DE429">
        <v>29.779</v>
      </c>
      <c r="DF429">
        <v>19.417100000000001</v>
      </c>
      <c r="DG429">
        <v>30.287299999999998</v>
      </c>
      <c r="DH429">
        <v>16.310099999999998</v>
      </c>
      <c r="DI429">
        <v>2</v>
      </c>
      <c r="DJ429">
        <v>-8.99919E-2</v>
      </c>
      <c r="DK429">
        <v>2.1820400000000002</v>
      </c>
      <c r="DL429">
        <v>20.197900000000001</v>
      </c>
      <c r="DM429">
        <v>5.2508299999999997</v>
      </c>
      <c r="DN429">
        <v>12.033899999999999</v>
      </c>
      <c r="DO429">
        <v>4.9674800000000001</v>
      </c>
      <c r="DP429">
        <v>3.2909999999999999</v>
      </c>
      <c r="DQ429">
        <v>9999</v>
      </c>
      <c r="DR429">
        <v>9999</v>
      </c>
      <c r="DS429">
        <v>602.29999999999995</v>
      </c>
      <c r="DT429">
        <v>9999</v>
      </c>
      <c r="DU429">
        <v>1.8711899999999999</v>
      </c>
      <c r="DV429">
        <v>1.8762000000000001</v>
      </c>
      <c r="DW429">
        <v>1.8763700000000001</v>
      </c>
      <c r="DX429">
        <v>1.88283</v>
      </c>
      <c r="DY429">
        <v>1.8756200000000001</v>
      </c>
      <c r="DZ429">
        <v>1.87469</v>
      </c>
      <c r="EA429">
        <v>1.8708800000000001</v>
      </c>
      <c r="EB429">
        <v>1.8746799999999999</v>
      </c>
      <c r="EC429">
        <v>0</v>
      </c>
      <c r="ED429">
        <v>0</v>
      </c>
      <c r="EE429">
        <v>0</v>
      </c>
      <c r="EF429">
        <v>4.5</v>
      </c>
      <c r="EG429" t="s">
        <v>291</v>
      </c>
      <c r="EH429" t="s">
        <v>292</v>
      </c>
      <c r="EI429" t="s">
        <v>293</v>
      </c>
      <c r="EJ429" t="s">
        <v>294</v>
      </c>
      <c r="EK429" t="s">
        <v>294</v>
      </c>
      <c r="EL429" t="s">
        <v>293</v>
      </c>
      <c r="EM429">
        <v>0</v>
      </c>
      <c r="EN429">
        <v>100</v>
      </c>
      <c r="EO429">
        <v>100</v>
      </c>
      <c r="EP429">
        <v>-0.72299999999999998</v>
      </c>
      <c r="EQ429">
        <v>9.5399999999999999E-2</v>
      </c>
      <c r="ER429">
        <v>-0.72289999999992505</v>
      </c>
      <c r="ES429">
        <v>0</v>
      </c>
      <c r="ET429">
        <v>0</v>
      </c>
      <c r="EU429">
        <v>0</v>
      </c>
      <c r="EV429">
        <v>9.5480000000003798E-2</v>
      </c>
      <c r="EW429">
        <v>0</v>
      </c>
      <c r="EX429">
        <v>0</v>
      </c>
      <c r="EY429">
        <v>0</v>
      </c>
      <c r="EZ429">
        <v>-1</v>
      </c>
      <c r="FA429">
        <v>-1</v>
      </c>
      <c r="FB429">
        <v>-1</v>
      </c>
      <c r="FC429">
        <v>-1</v>
      </c>
      <c r="FD429">
        <v>8.6999999999999993</v>
      </c>
      <c r="FE429">
        <v>8.3000000000000007</v>
      </c>
      <c r="FF429">
        <v>1.24512</v>
      </c>
      <c r="FG429">
        <v>2.6049799999999999</v>
      </c>
      <c r="FH429">
        <v>2.19604</v>
      </c>
      <c r="FI429">
        <v>2.5732400000000002</v>
      </c>
      <c r="FJ429">
        <v>2.4462899999999999</v>
      </c>
      <c r="FK429">
        <v>2.31812</v>
      </c>
      <c r="FL429">
        <v>33.715499999999999</v>
      </c>
      <c r="FM429">
        <v>24.14</v>
      </c>
      <c r="FN429">
        <v>19</v>
      </c>
      <c r="FO429">
        <v>866.70399999999995</v>
      </c>
      <c r="FP429">
        <v>564.21799999999996</v>
      </c>
      <c r="FQ429">
        <v>17.946400000000001</v>
      </c>
      <c r="FR429">
        <v>25.886500000000002</v>
      </c>
      <c r="FS429">
        <v>29.999300000000002</v>
      </c>
      <c r="FT429">
        <v>25.965599999999998</v>
      </c>
      <c r="FU429">
        <v>25.965499999999999</v>
      </c>
      <c r="FV429">
        <v>24.9999</v>
      </c>
      <c r="FW429">
        <v>41.421700000000001</v>
      </c>
      <c r="FX429">
        <v>0</v>
      </c>
      <c r="FY429">
        <v>17.9511</v>
      </c>
      <c r="FZ429">
        <v>410</v>
      </c>
      <c r="GA429">
        <v>14.917</v>
      </c>
      <c r="GB429">
        <v>99.840999999999994</v>
      </c>
      <c r="GC429">
        <v>99.846400000000003</v>
      </c>
    </row>
    <row r="430" spans="1:185" x14ac:dyDescent="0.2">
      <c r="A430">
        <v>415</v>
      </c>
      <c r="B430">
        <v>1771020235</v>
      </c>
      <c r="C430">
        <v>6898.9000000953702</v>
      </c>
      <c r="D430" t="s">
        <v>1139</v>
      </c>
      <c r="E430" t="s">
        <v>1140</v>
      </c>
      <c r="F430">
        <v>15</v>
      </c>
      <c r="G430">
        <v>1771020226.9333301</v>
      </c>
      <c r="H430">
        <f t="shared" si="78"/>
        <v>4.0839863781788832E-4</v>
      </c>
      <c r="I430">
        <v>0</v>
      </c>
      <c r="J430">
        <f t="shared" si="90"/>
        <v>-1.4401931382059571E-3</v>
      </c>
      <c r="K430">
        <f t="shared" si="79"/>
        <v>-5.2177155987701535E-2</v>
      </c>
      <c r="L430">
        <f t="shared" si="80"/>
        <v>69.835559235497627</v>
      </c>
      <c r="M430">
        <f t="shared" si="81"/>
        <v>1.5395843737640986</v>
      </c>
      <c r="N430">
        <f t="shared" si="82"/>
        <v>2.2045851577881019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26222.612849216257</v>
      </c>
      <c r="T430">
        <f t="shared" si="86"/>
        <v>800.00040000000001</v>
      </c>
      <c r="U430">
        <f t="shared" si="87"/>
        <v>674.4000570398598</v>
      </c>
      <c r="V430">
        <f t="shared" si="88"/>
        <v>0.84299964979999986</v>
      </c>
      <c r="W430">
        <f t="shared" si="89"/>
        <v>0.158698981588</v>
      </c>
      <c r="X430">
        <v>1</v>
      </c>
      <c r="Y430">
        <v>1771020226.9333301</v>
      </c>
      <c r="Z430">
        <v>409.84166666666698</v>
      </c>
      <c r="AA430">
        <v>409.98566666666699</v>
      </c>
      <c r="AB430">
        <v>15.36646</v>
      </c>
      <c r="AC430">
        <v>14.863813333333299</v>
      </c>
      <c r="AD430">
        <v>410.56453333333297</v>
      </c>
      <c r="AE430">
        <v>15.270986666666699</v>
      </c>
      <c r="AF430">
        <v>800.01126666666698</v>
      </c>
      <c r="AG430">
        <v>100.12820000000001</v>
      </c>
      <c r="AH430">
        <v>6.3019953333333406E-2</v>
      </c>
      <c r="AI430">
        <v>18.995673333333301</v>
      </c>
      <c r="AJ430">
        <v>999.9</v>
      </c>
      <c r="AK430">
        <v>999.9</v>
      </c>
      <c r="AL430">
        <v>0</v>
      </c>
      <c r="AM430">
        <v>0</v>
      </c>
      <c r="AN430">
        <v>4994.4666666666699</v>
      </c>
      <c r="AO430">
        <v>0</v>
      </c>
      <c r="AP430">
        <v>0.621058</v>
      </c>
      <c r="AQ430">
        <v>-0.14391066666666699</v>
      </c>
      <c r="AR430">
        <v>416.237866666667</v>
      </c>
      <c r="AS430">
        <v>416.17146666666702</v>
      </c>
      <c r="AT430">
        <v>0.50265066666666702</v>
      </c>
      <c r="AU430">
        <v>409.98566666666699</v>
      </c>
      <c r="AV430">
        <v>14.863813333333299</v>
      </c>
      <c r="AW430">
        <v>1.5386166666666701</v>
      </c>
      <c r="AX430">
        <v>1.488286</v>
      </c>
      <c r="AY430">
        <v>13.3574</v>
      </c>
      <c r="AZ430">
        <v>12.848333333333301</v>
      </c>
      <c r="BA430">
        <v>800.00040000000001</v>
      </c>
      <c r="BB430">
        <v>0.90001379999999997</v>
      </c>
      <c r="BC430">
        <v>0</v>
      </c>
      <c r="BD430">
        <v>9.9986273333333306E-2</v>
      </c>
      <c r="BE430">
        <v>0</v>
      </c>
      <c r="BF430">
        <v>24</v>
      </c>
      <c r="BG430">
        <v>13191.0933333333</v>
      </c>
      <c r="BH430">
        <v>1771019723</v>
      </c>
      <c r="BI430" t="s">
        <v>1070</v>
      </c>
      <c r="BJ430">
        <v>1771019701</v>
      </c>
      <c r="BK430">
        <v>1771019723</v>
      </c>
      <c r="BL430">
        <v>34</v>
      </c>
      <c r="BM430">
        <v>-2.4E-2</v>
      </c>
      <c r="BN430">
        <v>4.0000000000000001E-3</v>
      </c>
      <c r="BO430">
        <v>-0.72299999999999998</v>
      </c>
      <c r="BP430">
        <v>9.5000000000000001E-2</v>
      </c>
      <c r="BQ430">
        <v>410</v>
      </c>
      <c r="BR430">
        <v>15</v>
      </c>
      <c r="BS430">
        <v>0.23</v>
      </c>
      <c r="BT430">
        <v>0.13</v>
      </c>
      <c r="BU430">
        <v>-0.14329525000000001</v>
      </c>
      <c r="BV430">
        <v>4.8400375939849798E-2</v>
      </c>
      <c r="BW430">
        <v>1.1861874046182601E-2</v>
      </c>
      <c r="BX430">
        <v>1</v>
      </c>
      <c r="BY430">
        <v>0</v>
      </c>
      <c r="BZ430">
        <v>0</v>
      </c>
      <c r="CA430">
        <v>0</v>
      </c>
      <c r="CB430">
        <v>-1</v>
      </c>
      <c r="CC430">
        <v>0.50736329999999996</v>
      </c>
      <c r="CD430">
        <v>-6.6426045112782495E-2</v>
      </c>
      <c r="CE430">
        <v>9.78319876165255E-3</v>
      </c>
      <c r="CF430">
        <v>1</v>
      </c>
      <c r="CG430">
        <v>2</v>
      </c>
      <c r="CH430">
        <v>2</v>
      </c>
      <c r="CI430" t="s">
        <v>297</v>
      </c>
      <c r="CJ430">
        <v>3.5324900000000001</v>
      </c>
      <c r="CK430">
        <v>2.70085</v>
      </c>
      <c r="CL430">
        <v>9.7818699999999995E-2</v>
      </c>
      <c r="CM430">
        <v>9.6512100000000003E-2</v>
      </c>
      <c r="CN430">
        <v>8.6899900000000002E-2</v>
      </c>
      <c r="CO430">
        <v>8.3882999999999999E-2</v>
      </c>
      <c r="CP430">
        <v>31620.799999999999</v>
      </c>
      <c r="CQ430">
        <v>27848.400000000001</v>
      </c>
      <c r="CR430">
        <v>32440.9</v>
      </c>
      <c r="CS430">
        <v>30751.8</v>
      </c>
      <c r="CT430">
        <v>40121.1</v>
      </c>
      <c r="CU430">
        <v>39626.199999999997</v>
      </c>
      <c r="CV430">
        <v>47388.5</v>
      </c>
      <c r="CW430">
        <v>46911.9</v>
      </c>
      <c r="CX430">
        <v>2.6166999999999998</v>
      </c>
      <c r="CY430">
        <v>2.1079400000000001</v>
      </c>
      <c r="CZ430">
        <v>0</v>
      </c>
      <c r="DA430">
        <v>0</v>
      </c>
      <c r="DB430">
        <v>999.9</v>
      </c>
      <c r="DC430">
        <v>999.9</v>
      </c>
      <c r="DD430">
        <v>46.209000000000003</v>
      </c>
      <c r="DE430">
        <v>29.768999999999998</v>
      </c>
      <c r="DF430">
        <v>19.403300000000002</v>
      </c>
      <c r="DG430">
        <v>30.407299999999999</v>
      </c>
      <c r="DH430">
        <v>16.257999999999999</v>
      </c>
      <c r="DI430">
        <v>2</v>
      </c>
      <c r="DJ430">
        <v>-9.1993900000000003E-2</v>
      </c>
      <c r="DK430">
        <v>2.1830400000000001</v>
      </c>
      <c r="DL430">
        <v>20.195399999999999</v>
      </c>
      <c r="DM430">
        <v>5.25047</v>
      </c>
      <c r="DN430">
        <v>12.033899999999999</v>
      </c>
      <c r="DO430">
        <v>4.9672799999999997</v>
      </c>
      <c r="DP430">
        <v>3.2909999999999999</v>
      </c>
      <c r="DQ430">
        <v>9999</v>
      </c>
      <c r="DR430">
        <v>9999</v>
      </c>
      <c r="DS430">
        <v>602.29999999999995</v>
      </c>
      <c r="DT430">
        <v>9999</v>
      </c>
      <c r="DU430">
        <v>1.8711899999999999</v>
      </c>
      <c r="DV430">
        <v>1.8762099999999999</v>
      </c>
      <c r="DW430">
        <v>1.8763799999999999</v>
      </c>
      <c r="DX430">
        <v>1.88287</v>
      </c>
      <c r="DY430">
        <v>1.8756299999999999</v>
      </c>
      <c r="DZ430">
        <v>1.8747</v>
      </c>
      <c r="EA430">
        <v>1.8708800000000001</v>
      </c>
      <c r="EB430">
        <v>1.87469</v>
      </c>
      <c r="EC430">
        <v>0</v>
      </c>
      <c r="ED430">
        <v>0</v>
      </c>
      <c r="EE430">
        <v>0</v>
      </c>
      <c r="EF430">
        <v>4.5</v>
      </c>
      <c r="EG430" t="s">
        <v>291</v>
      </c>
      <c r="EH430" t="s">
        <v>292</v>
      </c>
      <c r="EI430" t="s">
        <v>293</v>
      </c>
      <c r="EJ430" t="s">
        <v>294</v>
      </c>
      <c r="EK430" t="s">
        <v>294</v>
      </c>
      <c r="EL430" t="s">
        <v>293</v>
      </c>
      <c r="EM430">
        <v>0</v>
      </c>
      <c r="EN430">
        <v>100</v>
      </c>
      <c r="EO430">
        <v>100</v>
      </c>
      <c r="EP430">
        <v>-0.72299999999999998</v>
      </c>
      <c r="EQ430">
        <v>9.5399999999999999E-2</v>
      </c>
      <c r="ER430">
        <v>-0.72289999999992505</v>
      </c>
      <c r="ES430">
        <v>0</v>
      </c>
      <c r="ET430">
        <v>0</v>
      </c>
      <c r="EU430">
        <v>0</v>
      </c>
      <c r="EV430">
        <v>9.5480000000003798E-2</v>
      </c>
      <c r="EW430">
        <v>0</v>
      </c>
      <c r="EX430">
        <v>0</v>
      </c>
      <c r="EY430">
        <v>0</v>
      </c>
      <c r="EZ430">
        <v>-1</v>
      </c>
      <c r="FA430">
        <v>-1</v>
      </c>
      <c r="FB430">
        <v>-1</v>
      </c>
      <c r="FC430">
        <v>-1</v>
      </c>
      <c r="FD430">
        <v>8.9</v>
      </c>
      <c r="FE430">
        <v>8.5</v>
      </c>
      <c r="FF430">
        <v>1.24634</v>
      </c>
      <c r="FG430">
        <v>2.6086399999999998</v>
      </c>
      <c r="FH430">
        <v>2.19604</v>
      </c>
      <c r="FI430">
        <v>2.5732400000000002</v>
      </c>
      <c r="FJ430">
        <v>2.4462899999999999</v>
      </c>
      <c r="FK430">
        <v>2.3120099999999999</v>
      </c>
      <c r="FL430">
        <v>33.692999999999998</v>
      </c>
      <c r="FM430">
        <v>24.1313</v>
      </c>
      <c r="FN430">
        <v>19</v>
      </c>
      <c r="FO430">
        <v>866.70600000000002</v>
      </c>
      <c r="FP430">
        <v>564.30999999999995</v>
      </c>
      <c r="FQ430">
        <v>17.959700000000002</v>
      </c>
      <c r="FR430">
        <v>25.8599</v>
      </c>
      <c r="FS430">
        <v>29.999400000000001</v>
      </c>
      <c r="FT430">
        <v>25.944600000000001</v>
      </c>
      <c r="FU430">
        <v>25.944600000000001</v>
      </c>
      <c r="FV430">
        <v>25.002600000000001</v>
      </c>
      <c r="FW430">
        <v>41.421700000000001</v>
      </c>
      <c r="FX430">
        <v>0</v>
      </c>
      <c r="FY430">
        <v>17.960799999999999</v>
      </c>
      <c r="FZ430">
        <v>410</v>
      </c>
      <c r="GA430">
        <v>14.9146</v>
      </c>
      <c r="GB430">
        <v>99.8446</v>
      </c>
      <c r="GC430">
        <v>99.853200000000001</v>
      </c>
    </row>
    <row r="431" spans="1:185" x14ac:dyDescent="0.2">
      <c r="A431">
        <v>416</v>
      </c>
      <c r="B431">
        <v>1771020250</v>
      </c>
      <c r="C431">
        <v>6913.9000000953702</v>
      </c>
      <c r="D431" t="s">
        <v>1141</v>
      </c>
      <c r="E431" t="s">
        <v>1142</v>
      </c>
      <c r="F431">
        <v>15</v>
      </c>
      <c r="G431">
        <v>1771020241.9333301</v>
      </c>
      <c r="H431">
        <f t="shared" si="78"/>
        <v>4.1398650861958778E-4</v>
      </c>
      <c r="I431">
        <v>0</v>
      </c>
      <c r="J431">
        <f t="shared" si="90"/>
        <v>-1.6111978376202717E-3</v>
      </c>
      <c r="K431">
        <f t="shared" si="79"/>
        <v>-5.8372532593290338E-2</v>
      </c>
      <c r="L431">
        <f t="shared" si="80"/>
        <v>69.824014671652463</v>
      </c>
      <c r="M431">
        <f t="shared" si="81"/>
        <v>1.5397436185556312</v>
      </c>
      <c r="N431">
        <f t="shared" si="82"/>
        <v>2.2051777254520211</v>
      </c>
      <c r="O431">
        <v>0</v>
      </c>
      <c r="P431">
        <v>0</v>
      </c>
      <c r="Q431">
        <f t="shared" si="83"/>
        <v>1</v>
      </c>
      <c r="R431">
        <f t="shared" si="84"/>
        <v>0</v>
      </c>
      <c r="S431">
        <f t="shared" si="85"/>
        <v>26254.317843079421</v>
      </c>
      <c r="T431">
        <f t="shared" si="86"/>
        <v>800.00199999999995</v>
      </c>
      <c r="U431">
        <f t="shared" si="87"/>
        <v>674.40149095951199</v>
      </c>
      <c r="V431">
        <f t="shared" si="88"/>
        <v>0.84299975619999956</v>
      </c>
      <c r="W431">
        <f t="shared" si="89"/>
        <v>0.15869940349199996</v>
      </c>
      <c r="X431">
        <v>1</v>
      </c>
      <c r="Y431">
        <v>1771020241.9333301</v>
      </c>
      <c r="Z431">
        <v>409.86846666666702</v>
      </c>
      <c r="AA431">
        <v>410.00760000000002</v>
      </c>
      <c r="AB431">
        <v>15.3681</v>
      </c>
      <c r="AC431">
        <v>14.8585733333333</v>
      </c>
      <c r="AD431">
        <v>410.59146666666697</v>
      </c>
      <c r="AE431">
        <v>15.2726133333333</v>
      </c>
      <c r="AF431">
        <v>800.00586666666698</v>
      </c>
      <c r="AG431">
        <v>100.127866666667</v>
      </c>
      <c r="AH431">
        <v>6.3023460000000003E-2</v>
      </c>
      <c r="AI431">
        <v>18.999980000000001</v>
      </c>
      <c r="AJ431">
        <v>999.9</v>
      </c>
      <c r="AK431">
        <v>999.9</v>
      </c>
      <c r="AL431">
        <v>0</v>
      </c>
      <c r="AM431">
        <v>0</v>
      </c>
      <c r="AN431">
        <v>4999.7666666666701</v>
      </c>
      <c r="AO431">
        <v>0</v>
      </c>
      <c r="AP431">
        <v>0.621058</v>
      </c>
      <c r="AQ431">
        <v>-0.13913166666666699</v>
      </c>
      <c r="AR431">
        <v>416.26566666666702</v>
      </c>
      <c r="AS431">
        <v>416.19173333333299</v>
      </c>
      <c r="AT431">
        <v>0.50951986666666704</v>
      </c>
      <c r="AU431">
        <v>410.00760000000002</v>
      </c>
      <c r="AV431">
        <v>14.8585733333333</v>
      </c>
      <c r="AW431">
        <v>1.538772</v>
      </c>
      <c r="AX431">
        <v>1.48775733333333</v>
      </c>
      <c r="AY431">
        <v>13.3589533333333</v>
      </c>
      <c r="AZ431">
        <v>12.8429066666667</v>
      </c>
      <c r="BA431">
        <v>800.00199999999995</v>
      </c>
      <c r="BB431">
        <v>0.90000793333333295</v>
      </c>
      <c r="BC431">
        <v>0</v>
      </c>
      <c r="BD431">
        <v>9.9992059999999994E-2</v>
      </c>
      <c r="BE431">
        <v>0</v>
      </c>
      <c r="BF431">
        <v>24</v>
      </c>
      <c r="BG431">
        <v>13191.073333333299</v>
      </c>
      <c r="BH431">
        <v>1771019723</v>
      </c>
      <c r="BI431" t="s">
        <v>1070</v>
      </c>
      <c r="BJ431">
        <v>1771019701</v>
      </c>
      <c r="BK431">
        <v>1771019723</v>
      </c>
      <c r="BL431">
        <v>34</v>
      </c>
      <c r="BM431">
        <v>-2.4E-2</v>
      </c>
      <c r="BN431">
        <v>4.0000000000000001E-3</v>
      </c>
      <c r="BO431">
        <v>-0.72299999999999998</v>
      </c>
      <c r="BP431">
        <v>9.5000000000000001E-2</v>
      </c>
      <c r="BQ431">
        <v>410</v>
      </c>
      <c r="BR431">
        <v>15</v>
      </c>
      <c r="BS431">
        <v>0.23</v>
      </c>
      <c r="BT431">
        <v>0.13</v>
      </c>
      <c r="BU431">
        <v>-0.13768366666666701</v>
      </c>
      <c r="BV431">
        <v>-5.7048000000000001E-2</v>
      </c>
      <c r="BW431">
        <v>1.70186225600449E-2</v>
      </c>
      <c r="BX431">
        <v>1</v>
      </c>
      <c r="BY431">
        <v>0</v>
      </c>
      <c r="BZ431">
        <v>0</v>
      </c>
      <c r="CA431">
        <v>0</v>
      </c>
      <c r="CB431">
        <v>-1</v>
      </c>
      <c r="CC431">
        <v>0.50808304761904799</v>
      </c>
      <c r="CD431">
        <v>3.0481246753246899E-2</v>
      </c>
      <c r="CE431">
        <v>3.12601545370141E-3</v>
      </c>
      <c r="CF431">
        <v>1</v>
      </c>
      <c r="CG431">
        <v>2</v>
      </c>
      <c r="CH431">
        <v>2</v>
      </c>
      <c r="CI431" t="s">
        <v>297</v>
      </c>
      <c r="CJ431">
        <v>3.5325600000000001</v>
      </c>
      <c r="CK431">
        <v>2.7006600000000001</v>
      </c>
      <c r="CL431">
        <v>9.78242E-2</v>
      </c>
      <c r="CM431">
        <v>9.6512000000000001E-2</v>
      </c>
      <c r="CN431">
        <v>8.6895700000000006E-2</v>
      </c>
      <c r="CO431">
        <v>8.3845500000000003E-2</v>
      </c>
      <c r="CP431">
        <v>31621.8</v>
      </c>
      <c r="CQ431">
        <v>27849.3</v>
      </c>
      <c r="CR431">
        <v>32442</v>
      </c>
      <c r="CS431">
        <v>30752.6</v>
      </c>
      <c r="CT431">
        <v>40122.300000000003</v>
      </c>
      <c r="CU431">
        <v>39628.9</v>
      </c>
      <c r="CV431">
        <v>47389.8</v>
      </c>
      <c r="CW431">
        <v>46913</v>
      </c>
      <c r="CX431">
        <v>2.6172399999999998</v>
      </c>
      <c r="CY431">
        <v>2.1082800000000002</v>
      </c>
      <c r="CZ431">
        <v>0</v>
      </c>
      <c r="DA431">
        <v>0</v>
      </c>
      <c r="DB431">
        <v>999.9</v>
      </c>
      <c r="DC431">
        <v>999.9</v>
      </c>
      <c r="DD431">
        <v>46.173000000000002</v>
      </c>
      <c r="DE431">
        <v>29.768999999999998</v>
      </c>
      <c r="DF431">
        <v>19.386600000000001</v>
      </c>
      <c r="DG431">
        <v>30.377300000000002</v>
      </c>
      <c r="DH431">
        <v>16.322099999999999</v>
      </c>
      <c r="DI431">
        <v>2</v>
      </c>
      <c r="DJ431">
        <v>-9.3814999999999996E-2</v>
      </c>
      <c r="DK431">
        <v>2.4442599999999999</v>
      </c>
      <c r="DL431">
        <v>20.191800000000001</v>
      </c>
      <c r="DM431">
        <v>5.2505899999999999</v>
      </c>
      <c r="DN431">
        <v>12.033899999999999</v>
      </c>
      <c r="DO431">
        <v>4.9675200000000004</v>
      </c>
      <c r="DP431">
        <v>3.2909999999999999</v>
      </c>
      <c r="DQ431">
        <v>9999</v>
      </c>
      <c r="DR431">
        <v>9999</v>
      </c>
      <c r="DS431">
        <v>602.29999999999995</v>
      </c>
      <c r="DT431">
        <v>9999</v>
      </c>
      <c r="DU431">
        <v>1.8711899999999999</v>
      </c>
      <c r="DV431">
        <v>1.8762000000000001</v>
      </c>
      <c r="DW431">
        <v>1.8763700000000001</v>
      </c>
      <c r="DX431">
        <v>1.88287</v>
      </c>
      <c r="DY431">
        <v>1.8756200000000001</v>
      </c>
      <c r="DZ431">
        <v>1.87469</v>
      </c>
      <c r="EA431">
        <v>1.8708800000000001</v>
      </c>
      <c r="EB431">
        <v>1.8746799999999999</v>
      </c>
      <c r="EC431">
        <v>0</v>
      </c>
      <c r="ED431">
        <v>0</v>
      </c>
      <c r="EE431">
        <v>0</v>
      </c>
      <c r="EF431">
        <v>4.5</v>
      </c>
      <c r="EG431" t="s">
        <v>291</v>
      </c>
      <c r="EH431" t="s">
        <v>292</v>
      </c>
      <c r="EI431" t="s">
        <v>293</v>
      </c>
      <c r="EJ431" t="s">
        <v>294</v>
      </c>
      <c r="EK431" t="s">
        <v>294</v>
      </c>
      <c r="EL431" t="s">
        <v>293</v>
      </c>
      <c r="EM431">
        <v>0</v>
      </c>
      <c r="EN431">
        <v>100</v>
      </c>
      <c r="EO431">
        <v>100</v>
      </c>
      <c r="EP431">
        <v>-0.72299999999999998</v>
      </c>
      <c r="EQ431">
        <v>9.5500000000000002E-2</v>
      </c>
      <c r="ER431">
        <v>-0.72289999999992505</v>
      </c>
      <c r="ES431">
        <v>0</v>
      </c>
      <c r="ET431">
        <v>0</v>
      </c>
      <c r="EU431">
        <v>0</v>
      </c>
      <c r="EV431">
        <v>9.5480000000003798E-2</v>
      </c>
      <c r="EW431">
        <v>0</v>
      </c>
      <c r="EX431">
        <v>0</v>
      </c>
      <c r="EY431">
        <v>0</v>
      </c>
      <c r="EZ431">
        <v>-1</v>
      </c>
      <c r="FA431">
        <v>-1</v>
      </c>
      <c r="FB431">
        <v>-1</v>
      </c>
      <c r="FC431">
        <v>-1</v>
      </c>
      <c r="FD431">
        <v>9.1999999999999993</v>
      </c>
      <c r="FE431">
        <v>8.8000000000000007</v>
      </c>
      <c r="FF431">
        <v>1.24512</v>
      </c>
      <c r="FG431">
        <v>2.6122999999999998</v>
      </c>
      <c r="FH431">
        <v>2.19604</v>
      </c>
      <c r="FI431">
        <v>2.5720200000000002</v>
      </c>
      <c r="FJ431">
        <v>2.4462899999999999</v>
      </c>
      <c r="FK431">
        <v>2.2583000000000002</v>
      </c>
      <c r="FL431">
        <v>33.692999999999998</v>
      </c>
      <c r="FM431">
        <v>24.122499999999999</v>
      </c>
      <c r="FN431">
        <v>19</v>
      </c>
      <c r="FO431">
        <v>866.86900000000003</v>
      </c>
      <c r="FP431">
        <v>564.35</v>
      </c>
      <c r="FQ431">
        <v>17.956700000000001</v>
      </c>
      <c r="FR431">
        <v>25.834700000000002</v>
      </c>
      <c r="FS431">
        <v>29.999500000000001</v>
      </c>
      <c r="FT431">
        <v>25.923200000000001</v>
      </c>
      <c r="FU431">
        <v>25.924499999999998</v>
      </c>
      <c r="FV431">
        <v>25.001100000000001</v>
      </c>
      <c r="FW431">
        <v>41.421700000000001</v>
      </c>
      <c r="FX431">
        <v>0</v>
      </c>
      <c r="FY431">
        <v>17.8384</v>
      </c>
      <c r="FZ431">
        <v>410</v>
      </c>
      <c r="GA431">
        <v>14.922499999999999</v>
      </c>
      <c r="GB431">
        <v>99.847700000000003</v>
      </c>
      <c r="GC431">
        <v>99.855800000000002</v>
      </c>
    </row>
    <row r="432" spans="1:185" x14ac:dyDescent="0.2">
      <c r="A432">
        <v>417</v>
      </c>
      <c r="B432">
        <v>1771020265</v>
      </c>
      <c r="C432">
        <v>6928.9000000953702</v>
      </c>
      <c r="D432" t="s">
        <v>1143</v>
      </c>
      <c r="E432" t="s">
        <v>1144</v>
      </c>
      <c r="F432">
        <v>15</v>
      </c>
      <c r="G432">
        <v>1771020256.9333301</v>
      </c>
      <c r="H432">
        <f t="shared" si="78"/>
        <v>4.1045299642077614E-4</v>
      </c>
      <c r="I432">
        <v>0</v>
      </c>
      <c r="J432">
        <f t="shared" si="90"/>
        <v>-1.4929987123306404E-3</v>
      </c>
      <c r="K432">
        <f t="shared" si="79"/>
        <v>-5.4090263754313958E-2</v>
      </c>
      <c r="L432">
        <f t="shared" si="80"/>
        <v>69.810095383573426</v>
      </c>
      <c r="M432">
        <f t="shared" si="81"/>
        <v>1.5394731786702269</v>
      </c>
      <c r="N432">
        <f t="shared" si="82"/>
        <v>2.2052300175376507</v>
      </c>
      <c r="O432">
        <v>0</v>
      </c>
      <c r="P432">
        <v>0</v>
      </c>
      <c r="Q432">
        <f t="shared" si="83"/>
        <v>1</v>
      </c>
      <c r="R432">
        <f t="shared" si="84"/>
        <v>0</v>
      </c>
      <c r="S432">
        <f t="shared" si="85"/>
        <v>26266.690096967119</v>
      </c>
      <c r="T432">
        <f t="shared" si="86"/>
        <v>800.00006666666695</v>
      </c>
      <c r="U432">
        <f t="shared" si="87"/>
        <v>674.39995379999164</v>
      </c>
      <c r="V432">
        <f t="shared" si="88"/>
        <v>0.84299987199999993</v>
      </c>
      <c r="W432">
        <f t="shared" si="89"/>
        <v>0.15869955008</v>
      </c>
      <c r="X432">
        <v>1</v>
      </c>
      <c r="Y432">
        <v>1771020256.9333301</v>
      </c>
      <c r="Z432">
        <v>409.85013333333302</v>
      </c>
      <c r="AA432">
        <v>409.99279999999999</v>
      </c>
      <c r="AB432">
        <v>15.36548</v>
      </c>
      <c r="AC432">
        <v>14.860300000000001</v>
      </c>
      <c r="AD432">
        <v>410.57306666666699</v>
      </c>
      <c r="AE432">
        <v>15.2699933333333</v>
      </c>
      <c r="AF432">
        <v>800.00433333333297</v>
      </c>
      <c r="AG432">
        <v>100.127333333333</v>
      </c>
      <c r="AH432">
        <v>6.30400666666667E-2</v>
      </c>
      <c r="AI432">
        <v>19.000360000000001</v>
      </c>
      <c r="AJ432">
        <v>999.9</v>
      </c>
      <c r="AK432">
        <v>999.9</v>
      </c>
      <c r="AL432">
        <v>0</v>
      </c>
      <c r="AM432">
        <v>0</v>
      </c>
      <c r="AN432">
        <v>5001.8333333333303</v>
      </c>
      <c r="AO432">
        <v>0</v>
      </c>
      <c r="AP432">
        <v>0.621058</v>
      </c>
      <c r="AQ432">
        <v>-0.142657533333333</v>
      </c>
      <c r="AR432">
        <v>416.24593333333303</v>
      </c>
      <c r="AS432">
        <v>416.17733333333302</v>
      </c>
      <c r="AT432">
        <v>0.50516466666666704</v>
      </c>
      <c r="AU432">
        <v>409.99279999999999</v>
      </c>
      <c r="AV432">
        <v>14.860300000000001</v>
      </c>
      <c r="AW432">
        <v>1.5385059999999999</v>
      </c>
      <c r="AX432">
        <v>1.487924</v>
      </c>
      <c r="AY432">
        <v>13.356299999999999</v>
      </c>
      <c r="AZ432">
        <v>12.84464</v>
      </c>
      <c r="BA432">
        <v>800.00006666666695</v>
      </c>
      <c r="BB432">
        <v>0.90000619999999998</v>
      </c>
      <c r="BC432">
        <v>0</v>
      </c>
      <c r="BD432">
        <v>9.9993866666666695E-2</v>
      </c>
      <c r="BE432">
        <v>0</v>
      </c>
      <c r="BF432">
        <v>24</v>
      </c>
      <c r="BG432">
        <v>13191.06</v>
      </c>
      <c r="BH432">
        <v>1771019723</v>
      </c>
      <c r="BI432" t="s">
        <v>1070</v>
      </c>
      <c r="BJ432">
        <v>1771019701</v>
      </c>
      <c r="BK432">
        <v>1771019723</v>
      </c>
      <c r="BL432">
        <v>34</v>
      </c>
      <c r="BM432">
        <v>-2.4E-2</v>
      </c>
      <c r="BN432">
        <v>4.0000000000000001E-3</v>
      </c>
      <c r="BO432">
        <v>-0.72299999999999998</v>
      </c>
      <c r="BP432">
        <v>9.5000000000000001E-2</v>
      </c>
      <c r="BQ432">
        <v>410</v>
      </c>
      <c r="BR432">
        <v>15</v>
      </c>
      <c r="BS432">
        <v>0.23</v>
      </c>
      <c r="BT432">
        <v>0.13</v>
      </c>
      <c r="BU432">
        <v>-0.14358671428571401</v>
      </c>
      <c r="BV432">
        <v>3.2281012987012803E-2</v>
      </c>
      <c r="BW432">
        <v>1.4095421915146299E-2</v>
      </c>
      <c r="BX432">
        <v>1</v>
      </c>
      <c r="BY432">
        <v>0</v>
      </c>
      <c r="BZ432">
        <v>0</v>
      </c>
      <c r="CA432">
        <v>0</v>
      </c>
      <c r="CB432">
        <v>-1</v>
      </c>
      <c r="CC432">
        <v>0.50758000000000003</v>
      </c>
      <c r="CD432">
        <v>-4.5129194805193298E-2</v>
      </c>
      <c r="CE432">
        <v>5.6711481578752103E-3</v>
      </c>
      <c r="CF432">
        <v>1</v>
      </c>
      <c r="CG432">
        <v>2</v>
      </c>
      <c r="CH432">
        <v>2</v>
      </c>
      <c r="CI432" t="s">
        <v>297</v>
      </c>
      <c r="CJ432">
        <v>3.5325899999999999</v>
      </c>
      <c r="CK432">
        <v>2.70092</v>
      </c>
      <c r="CL432">
        <v>9.7828300000000007E-2</v>
      </c>
      <c r="CM432">
        <v>9.6520700000000001E-2</v>
      </c>
      <c r="CN432">
        <v>8.6883799999999997E-2</v>
      </c>
      <c r="CO432">
        <v>8.3887199999999995E-2</v>
      </c>
      <c r="CP432">
        <v>31622.799999999999</v>
      </c>
      <c r="CQ432">
        <v>27850.3</v>
      </c>
      <c r="CR432">
        <v>32443.1</v>
      </c>
      <c r="CS432">
        <v>30753.9</v>
      </c>
      <c r="CT432">
        <v>40124.1</v>
      </c>
      <c r="CU432">
        <v>39628.699999999997</v>
      </c>
      <c r="CV432">
        <v>47391.4</v>
      </c>
      <c r="CW432">
        <v>46915</v>
      </c>
      <c r="CX432">
        <v>2.61754</v>
      </c>
      <c r="CY432">
        <v>2.1088</v>
      </c>
      <c r="CZ432">
        <v>0</v>
      </c>
      <c r="DA432">
        <v>0</v>
      </c>
      <c r="DB432">
        <v>999.9</v>
      </c>
      <c r="DC432">
        <v>999.9</v>
      </c>
      <c r="DD432">
        <v>46.124000000000002</v>
      </c>
      <c r="DE432">
        <v>29.768999999999998</v>
      </c>
      <c r="DF432">
        <v>19.367899999999999</v>
      </c>
      <c r="DG432">
        <v>30.287299999999998</v>
      </c>
      <c r="DH432">
        <v>16.398199999999999</v>
      </c>
      <c r="DI432">
        <v>2</v>
      </c>
      <c r="DJ432">
        <v>-9.4898399999999994E-2</v>
      </c>
      <c r="DK432">
        <v>2.38043</v>
      </c>
      <c r="DL432">
        <v>20.193300000000001</v>
      </c>
      <c r="DM432">
        <v>5.2507099999999998</v>
      </c>
      <c r="DN432">
        <v>12.033899999999999</v>
      </c>
      <c r="DO432">
        <v>4.9673600000000002</v>
      </c>
      <c r="DP432">
        <v>3.2909999999999999</v>
      </c>
      <c r="DQ432">
        <v>9999</v>
      </c>
      <c r="DR432">
        <v>9999</v>
      </c>
      <c r="DS432">
        <v>602.29999999999995</v>
      </c>
      <c r="DT432">
        <v>9999</v>
      </c>
      <c r="DU432">
        <v>1.8711899999999999</v>
      </c>
      <c r="DV432">
        <v>1.8762000000000001</v>
      </c>
      <c r="DW432">
        <v>1.8763799999999999</v>
      </c>
      <c r="DX432">
        <v>1.88283</v>
      </c>
      <c r="DY432">
        <v>1.8756200000000001</v>
      </c>
      <c r="DZ432">
        <v>1.8747</v>
      </c>
      <c r="EA432">
        <v>1.8708800000000001</v>
      </c>
      <c r="EB432">
        <v>1.87469</v>
      </c>
      <c r="EC432">
        <v>0</v>
      </c>
      <c r="ED432">
        <v>0</v>
      </c>
      <c r="EE432">
        <v>0</v>
      </c>
      <c r="EF432">
        <v>4.5</v>
      </c>
      <c r="EG432" t="s">
        <v>291</v>
      </c>
      <c r="EH432" t="s">
        <v>292</v>
      </c>
      <c r="EI432" t="s">
        <v>293</v>
      </c>
      <c r="EJ432" t="s">
        <v>294</v>
      </c>
      <c r="EK432" t="s">
        <v>294</v>
      </c>
      <c r="EL432" t="s">
        <v>293</v>
      </c>
      <c r="EM432">
        <v>0</v>
      </c>
      <c r="EN432">
        <v>100</v>
      </c>
      <c r="EO432">
        <v>100</v>
      </c>
      <c r="EP432">
        <v>-0.72299999999999998</v>
      </c>
      <c r="EQ432">
        <v>9.5500000000000002E-2</v>
      </c>
      <c r="ER432">
        <v>-0.72289999999992505</v>
      </c>
      <c r="ES432">
        <v>0</v>
      </c>
      <c r="ET432">
        <v>0</v>
      </c>
      <c r="EU432">
        <v>0</v>
      </c>
      <c r="EV432">
        <v>9.5480000000003798E-2</v>
      </c>
      <c r="EW432">
        <v>0</v>
      </c>
      <c r="EX432">
        <v>0</v>
      </c>
      <c r="EY432">
        <v>0</v>
      </c>
      <c r="EZ432">
        <v>-1</v>
      </c>
      <c r="FA432">
        <v>-1</v>
      </c>
      <c r="FB432">
        <v>-1</v>
      </c>
      <c r="FC432">
        <v>-1</v>
      </c>
      <c r="FD432">
        <v>9.4</v>
      </c>
      <c r="FE432">
        <v>9</v>
      </c>
      <c r="FF432">
        <v>1.24512</v>
      </c>
      <c r="FG432">
        <v>2.6025399999999999</v>
      </c>
      <c r="FH432">
        <v>2.19604</v>
      </c>
      <c r="FI432">
        <v>2.5720200000000002</v>
      </c>
      <c r="FJ432">
        <v>2.4462899999999999</v>
      </c>
      <c r="FK432">
        <v>2.3120099999999999</v>
      </c>
      <c r="FL432">
        <v>33.692999999999998</v>
      </c>
      <c r="FM432">
        <v>24.1313</v>
      </c>
      <c r="FN432">
        <v>19</v>
      </c>
      <c r="FO432">
        <v>866.83500000000004</v>
      </c>
      <c r="FP432">
        <v>564.53099999999995</v>
      </c>
      <c r="FQ432">
        <v>17.8218</v>
      </c>
      <c r="FR432">
        <v>25.811199999999999</v>
      </c>
      <c r="FS432">
        <v>29.999300000000002</v>
      </c>
      <c r="FT432">
        <v>25.903500000000001</v>
      </c>
      <c r="FU432">
        <v>25.905000000000001</v>
      </c>
      <c r="FV432">
        <v>25.002500000000001</v>
      </c>
      <c r="FW432">
        <v>41.141399999999997</v>
      </c>
      <c r="FX432">
        <v>0</v>
      </c>
      <c r="FY432">
        <v>17.830300000000001</v>
      </c>
      <c r="FZ432">
        <v>410</v>
      </c>
      <c r="GA432">
        <v>14.932499999999999</v>
      </c>
      <c r="GB432">
        <v>99.850999999999999</v>
      </c>
      <c r="GC432">
        <v>99.86</v>
      </c>
    </row>
    <row r="433" spans="1:185" x14ac:dyDescent="0.2">
      <c r="A433">
        <v>418</v>
      </c>
      <c r="B433">
        <v>1771020280</v>
      </c>
      <c r="C433">
        <v>6943.9000000953702</v>
      </c>
      <c r="D433" t="s">
        <v>1145</v>
      </c>
      <c r="E433" t="s">
        <v>1146</v>
      </c>
      <c r="F433">
        <v>15</v>
      </c>
      <c r="G433">
        <v>1771020271.9333301</v>
      </c>
      <c r="H433">
        <f t="shared" si="78"/>
        <v>3.9487556405341074E-4</v>
      </c>
      <c r="I433">
        <v>0</v>
      </c>
      <c r="J433">
        <f t="shared" si="90"/>
        <v>-1.4876524621201955E-3</v>
      </c>
      <c r="K433">
        <f t="shared" si="79"/>
        <v>-5.3896572975084753E-2</v>
      </c>
      <c r="L433">
        <f t="shared" si="80"/>
        <v>69.860165741419038</v>
      </c>
      <c r="M433">
        <f t="shared" si="81"/>
        <v>1.5394240906668788</v>
      </c>
      <c r="N433">
        <f t="shared" si="82"/>
        <v>2.2035792133172358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26261.733643424639</v>
      </c>
      <c r="T433">
        <f t="shared" si="86"/>
        <v>800.00019999999995</v>
      </c>
      <c r="U433">
        <f t="shared" si="87"/>
        <v>674.40014971999528</v>
      </c>
      <c r="V433">
        <f t="shared" si="88"/>
        <v>0.84299997640000002</v>
      </c>
      <c r="W433">
        <f t="shared" si="89"/>
        <v>0.15869957722399999</v>
      </c>
      <c r="X433">
        <v>1</v>
      </c>
      <c r="Y433">
        <v>1771020271.9333301</v>
      </c>
      <c r="Z433">
        <v>409.86093333333298</v>
      </c>
      <c r="AA433">
        <v>409.99586666666698</v>
      </c>
      <c r="AB433">
        <v>15.3649666666667</v>
      </c>
      <c r="AC433">
        <v>14.878959999999999</v>
      </c>
      <c r="AD433">
        <v>410.58386666666701</v>
      </c>
      <c r="AE433">
        <v>15.26948</v>
      </c>
      <c r="AF433">
        <v>800.00613333333297</v>
      </c>
      <c r="AG433">
        <v>100.127466666667</v>
      </c>
      <c r="AH433">
        <v>6.3059226666666704E-2</v>
      </c>
      <c r="AI433">
        <v>18.98836</v>
      </c>
      <c r="AJ433">
        <v>999.9</v>
      </c>
      <c r="AK433">
        <v>999.9</v>
      </c>
      <c r="AL433">
        <v>0</v>
      </c>
      <c r="AM433">
        <v>0</v>
      </c>
      <c r="AN433">
        <v>5000.8333333333303</v>
      </c>
      <c r="AO433">
        <v>0</v>
      </c>
      <c r="AP433">
        <v>0.621058</v>
      </c>
      <c r="AQ433">
        <v>-0.13488773333333301</v>
      </c>
      <c r="AR433">
        <v>416.25673333333299</v>
      </c>
      <c r="AS433">
        <v>416.188266666667</v>
      </c>
      <c r="AT433">
        <v>0.48600713333333301</v>
      </c>
      <c r="AU433">
        <v>409.99586666666698</v>
      </c>
      <c r="AV433">
        <v>14.878959999999999</v>
      </c>
      <c r="AW433">
        <v>1.538454</v>
      </c>
      <c r="AX433">
        <v>1.4897913333333299</v>
      </c>
      <c r="AY433">
        <v>13.355779999999999</v>
      </c>
      <c r="AZ433">
        <v>12.8637866666667</v>
      </c>
      <c r="BA433">
        <v>800.00019999999995</v>
      </c>
      <c r="BB433">
        <v>0.90000619999999998</v>
      </c>
      <c r="BC433">
        <v>0</v>
      </c>
      <c r="BD433">
        <v>9.9993986666666701E-2</v>
      </c>
      <c r="BE433">
        <v>0</v>
      </c>
      <c r="BF433">
        <v>24</v>
      </c>
      <c r="BG433">
        <v>13191.06</v>
      </c>
      <c r="BH433">
        <v>1771019723</v>
      </c>
      <c r="BI433" t="s">
        <v>1070</v>
      </c>
      <c r="BJ433">
        <v>1771019701</v>
      </c>
      <c r="BK433">
        <v>1771019723</v>
      </c>
      <c r="BL433">
        <v>34</v>
      </c>
      <c r="BM433">
        <v>-2.4E-2</v>
      </c>
      <c r="BN433">
        <v>4.0000000000000001E-3</v>
      </c>
      <c r="BO433">
        <v>-0.72299999999999998</v>
      </c>
      <c r="BP433">
        <v>9.5000000000000001E-2</v>
      </c>
      <c r="BQ433">
        <v>410</v>
      </c>
      <c r="BR433">
        <v>15</v>
      </c>
      <c r="BS433">
        <v>0.23</v>
      </c>
      <c r="BT433">
        <v>0.13</v>
      </c>
      <c r="BU433">
        <v>-0.13702690476190499</v>
      </c>
      <c r="BV433">
        <v>4.2506883116882901E-2</v>
      </c>
      <c r="BW433">
        <v>1.43548483593349E-2</v>
      </c>
      <c r="BX433">
        <v>1</v>
      </c>
      <c r="BY433">
        <v>0</v>
      </c>
      <c r="BZ433">
        <v>0</v>
      </c>
      <c r="CA433">
        <v>0</v>
      </c>
      <c r="CB433">
        <v>-1</v>
      </c>
      <c r="CC433">
        <v>0.49023438095238098</v>
      </c>
      <c r="CD433">
        <v>-0.100122623376623</v>
      </c>
      <c r="CE433">
        <v>1.1538542940432699E-2</v>
      </c>
      <c r="CF433">
        <v>0</v>
      </c>
      <c r="CG433">
        <v>1</v>
      </c>
      <c r="CH433">
        <v>2</v>
      </c>
      <c r="CI433" t="s">
        <v>306</v>
      </c>
      <c r="CJ433">
        <v>3.5324900000000001</v>
      </c>
      <c r="CK433">
        <v>2.7005300000000001</v>
      </c>
      <c r="CL433">
        <v>9.7833299999999998E-2</v>
      </c>
      <c r="CM433">
        <v>9.6526000000000001E-2</v>
      </c>
      <c r="CN433">
        <v>8.6930400000000005E-2</v>
      </c>
      <c r="CO433">
        <v>8.4012699999999996E-2</v>
      </c>
      <c r="CP433">
        <v>31623.8</v>
      </c>
      <c r="CQ433">
        <v>27851.7</v>
      </c>
      <c r="CR433">
        <v>32444.2</v>
      </c>
      <c r="CS433">
        <v>30755.5</v>
      </c>
      <c r="CT433">
        <v>40123.5</v>
      </c>
      <c r="CU433">
        <v>39625.5</v>
      </c>
      <c r="CV433">
        <v>47393.2</v>
      </c>
      <c r="CW433">
        <v>46917.7</v>
      </c>
      <c r="CX433">
        <v>2.6177999999999999</v>
      </c>
      <c r="CY433">
        <v>2.10914</v>
      </c>
      <c r="CZ433">
        <v>0</v>
      </c>
      <c r="DA433">
        <v>0</v>
      </c>
      <c r="DB433">
        <v>999.9</v>
      </c>
      <c r="DC433">
        <v>999.9</v>
      </c>
      <c r="DD433">
        <v>46.087000000000003</v>
      </c>
      <c r="DE433">
        <v>29.779</v>
      </c>
      <c r="DF433">
        <v>19.361899999999999</v>
      </c>
      <c r="DG433">
        <v>30.407299999999999</v>
      </c>
      <c r="DH433">
        <v>16.402200000000001</v>
      </c>
      <c r="DI433">
        <v>2</v>
      </c>
      <c r="DJ433">
        <v>-9.6961400000000003E-2</v>
      </c>
      <c r="DK433">
        <v>2.2816399999999999</v>
      </c>
      <c r="DL433">
        <v>20.1951</v>
      </c>
      <c r="DM433">
        <v>5.2510700000000003</v>
      </c>
      <c r="DN433">
        <v>12.033899999999999</v>
      </c>
      <c r="DO433">
        <v>4.9673600000000002</v>
      </c>
      <c r="DP433">
        <v>3.2909999999999999</v>
      </c>
      <c r="DQ433">
        <v>9999</v>
      </c>
      <c r="DR433">
        <v>9999</v>
      </c>
      <c r="DS433">
        <v>602.29999999999995</v>
      </c>
      <c r="DT433">
        <v>9999</v>
      </c>
      <c r="DU433">
        <v>1.8711899999999999</v>
      </c>
      <c r="DV433">
        <v>1.87619</v>
      </c>
      <c r="DW433">
        <v>1.8763700000000001</v>
      </c>
      <c r="DX433">
        <v>1.88279</v>
      </c>
      <c r="DY433">
        <v>1.87561</v>
      </c>
      <c r="DZ433">
        <v>1.87469</v>
      </c>
      <c r="EA433">
        <v>1.8708800000000001</v>
      </c>
      <c r="EB433">
        <v>1.87469</v>
      </c>
      <c r="EC433">
        <v>0</v>
      </c>
      <c r="ED433">
        <v>0</v>
      </c>
      <c r="EE433">
        <v>0</v>
      </c>
      <c r="EF433">
        <v>4.5</v>
      </c>
      <c r="EG433" t="s">
        <v>291</v>
      </c>
      <c r="EH433" t="s">
        <v>292</v>
      </c>
      <c r="EI433" t="s">
        <v>293</v>
      </c>
      <c r="EJ433" t="s">
        <v>294</v>
      </c>
      <c r="EK433" t="s">
        <v>294</v>
      </c>
      <c r="EL433" t="s">
        <v>293</v>
      </c>
      <c r="EM433">
        <v>0</v>
      </c>
      <c r="EN433">
        <v>100</v>
      </c>
      <c r="EO433">
        <v>100</v>
      </c>
      <c r="EP433">
        <v>-0.72299999999999998</v>
      </c>
      <c r="EQ433">
        <v>9.5500000000000002E-2</v>
      </c>
      <c r="ER433">
        <v>-0.72289999999992505</v>
      </c>
      <c r="ES433">
        <v>0</v>
      </c>
      <c r="ET433">
        <v>0</v>
      </c>
      <c r="EU433">
        <v>0</v>
      </c>
      <c r="EV433">
        <v>9.5480000000003798E-2</v>
      </c>
      <c r="EW433">
        <v>0</v>
      </c>
      <c r="EX433">
        <v>0</v>
      </c>
      <c r="EY433">
        <v>0</v>
      </c>
      <c r="EZ433">
        <v>-1</v>
      </c>
      <c r="FA433">
        <v>-1</v>
      </c>
      <c r="FB433">
        <v>-1</v>
      </c>
      <c r="FC433">
        <v>-1</v>
      </c>
      <c r="FD433">
        <v>9.6999999999999993</v>
      </c>
      <c r="FE433">
        <v>9.3000000000000007</v>
      </c>
      <c r="FF433">
        <v>1.24512</v>
      </c>
      <c r="FG433">
        <v>2.6098599999999998</v>
      </c>
      <c r="FH433">
        <v>2.19604</v>
      </c>
      <c r="FI433">
        <v>2.5732400000000002</v>
      </c>
      <c r="FJ433">
        <v>2.4462899999999999</v>
      </c>
      <c r="FK433">
        <v>2.3156699999999999</v>
      </c>
      <c r="FL433">
        <v>33.692999999999998</v>
      </c>
      <c r="FM433">
        <v>24.14</v>
      </c>
      <c r="FN433">
        <v>19</v>
      </c>
      <c r="FO433">
        <v>866.77099999999996</v>
      </c>
      <c r="FP433">
        <v>564.59</v>
      </c>
      <c r="FQ433">
        <v>17.8414</v>
      </c>
      <c r="FR433">
        <v>25.789400000000001</v>
      </c>
      <c r="FS433">
        <v>29.999500000000001</v>
      </c>
      <c r="FT433">
        <v>25.884399999999999</v>
      </c>
      <c r="FU433">
        <v>25.886700000000001</v>
      </c>
      <c r="FV433">
        <v>25.002199999999998</v>
      </c>
      <c r="FW433">
        <v>40.864699999999999</v>
      </c>
      <c r="FX433">
        <v>0</v>
      </c>
      <c r="FY433">
        <v>17.853300000000001</v>
      </c>
      <c r="FZ433">
        <v>410</v>
      </c>
      <c r="GA433">
        <v>14.93</v>
      </c>
      <c r="GB433">
        <v>99.854600000000005</v>
      </c>
      <c r="GC433">
        <v>99.865499999999997</v>
      </c>
    </row>
    <row r="434" spans="1:185" x14ac:dyDescent="0.2">
      <c r="A434">
        <v>419</v>
      </c>
      <c r="B434">
        <v>1771020295</v>
      </c>
      <c r="C434">
        <v>6958.9000000953702</v>
      </c>
      <c r="D434" t="s">
        <v>1147</v>
      </c>
      <c r="E434" t="s">
        <v>1148</v>
      </c>
      <c r="F434">
        <v>15</v>
      </c>
      <c r="G434">
        <v>1771020286.9333301</v>
      </c>
      <c r="H434">
        <f t="shared" si="78"/>
        <v>3.9861733742959201E-4</v>
      </c>
      <c r="I434">
        <v>0</v>
      </c>
      <c r="J434">
        <f t="shared" si="90"/>
        <v>-1.7449390953519939E-3</v>
      </c>
      <c r="K434">
        <f t="shared" si="79"/>
        <v>-6.3217881652064656E-2</v>
      </c>
      <c r="L434">
        <f t="shared" si="80"/>
        <v>69.932409714238219</v>
      </c>
      <c r="M434">
        <f t="shared" si="81"/>
        <v>1.5406179353864942</v>
      </c>
      <c r="N434">
        <f t="shared" si="82"/>
        <v>2.2030099372835208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26219.470961799016</v>
      </c>
      <c r="T434">
        <f t="shared" si="86"/>
        <v>800.00006666666695</v>
      </c>
      <c r="U434">
        <f t="shared" si="87"/>
        <v>674.3999462799909</v>
      </c>
      <c r="V434">
        <f t="shared" si="88"/>
        <v>0.84299986259999982</v>
      </c>
      <c r="W434">
        <f t="shared" si="89"/>
        <v>0.15869956555599998</v>
      </c>
      <c r="X434">
        <v>1</v>
      </c>
      <c r="Y434">
        <v>1771020286.9333301</v>
      </c>
      <c r="Z434">
        <v>409.86306666666701</v>
      </c>
      <c r="AA434">
        <v>409.98826666666702</v>
      </c>
      <c r="AB434">
        <v>15.3768666666667</v>
      </c>
      <c r="AC434">
        <v>14.88626</v>
      </c>
      <c r="AD434">
        <v>410.58606666666702</v>
      </c>
      <c r="AE434">
        <v>15.2813866666667</v>
      </c>
      <c r="AF434">
        <v>800.00513333333299</v>
      </c>
      <c r="AG434">
        <v>100.127733333333</v>
      </c>
      <c r="AH434">
        <v>6.2895146666666693E-2</v>
      </c>
      <c r="AI434">
        <v>18.984220000000001</v>
      </c>
      <c r="AJ434">
        <v>999.9</v>
      </c>
      <c r="AK434">
        <v>999.9</v>
      </c>
      <c r="AL434">
        <v>0</v>
      </c>
      <c r="AM434">
        <v>0</v>
      </c>
      <c r="AN434">
        <v>4993.8</v>
      </c>
      <c r="AO434">
        <v>0</v>
      </c>
      <c r="AP434">
        <v>0.621058</v>
      </c>
      <c r="AQ434">
        <v>-0.12520946666666699</v>
      </c>
      <c r="AR434">
        <v>416.26386666666701</v>
      </c>
      <c r="AS434">
        <v>416.18366666666702</v>
      </c>
      <c r="AT434">
        <v>0.49060813333333297</v>
      </c>
      <c r="AU434">
        <v>409.98826666666702</v>
      </c>
      <c r="AV434">
        <v>14.88626</v>
      </c>
      <c r="AW434">
        <v>1.5396513333333299</v>
      </c>
      <c r="AX434">
        <v>1.49052733333333</v>
      </c>
      <c r="AY434">
        <v>13.367713333333301</v>
      </c>
      <c r="AZ434">
        <v>12.8713533333333</v>
      </c>
      <c r="BA434">
        <v>800.00006666666695</v>
      </c>
      <c r="BB434">
        <v>0.90000593333333301</v>
      </c>
      <c r="BC434">
        <v>0</v>
      </c>
      <c r="BD434">
        <v>9.9994113333333398E-2</v>
      </c>
      <c r="BE434">
        <v>0</v>
      </c>
      <c r="BF434">
        <v>24</v>
      </c>
      <c r="BG434">
        <v>13191.053333333301</v>
      </c>
      <c r="BH434">
        <v>1771019723</v>
      </c>
      <c r="BI434" t="s">
        <v>1070</v>
      </c>
      <c r="BJ434">
        <v>1771019701</v>
      </c>
      <c r="BK434">
        <v>1771019723</v>
      </c>
      <c r="BL434">
        <v>34</v>
      </c>
      <c r="BM434">
        <v>-2.4E-2</v>
      </c>
      <c r="BN434">
        <v>4.0000000000000001E-3</v>
      </c>
      <c r="BO434">
        <v>-0.72299999999999998</v>
      </c>
      <c r="BP434">
        <v>9.5000000000000001E-2</v>
      </c>
      <c r="BQ434">
        <v>410</v>
      </c>
      <c r="BR434">
        <v>15</v>
      </c>
      <c r="BS434">
        <v>0.23</v>
      </c>
      <c r="BT434">
        <v>0.13</v>
      </c>
      <c r="BU434">
        <v>-0.1291503</v>
      </c>
      <c r="BV434">
        <v>3.6822135338346003E-2</v>
      </c>
      <c r="BW434">
        <v>1.15803978347033E-2</v>
      </c>
      <c r="BX434">
        <v>1</v>
      </c>
      <c r="BY434">
        <v>0</v>
      </c>
      <c r="BZ434">
        <v>0</v>
      </c>
      <c r="CA434">
        <v>0</v>
      </c>
      <c r="CB434">
        <v>-1</v>
      </c>
      <c r="CC434">
        <v>0.48733660000000001</v>
      </c>
      <c r="CD434">
        <v>7.3410315789472602E-2</v>
      </c>
      <c r="CE434">
        <v>7.1458284362276702E-3</v>
      </c>
      <c r="CF434">
        <v>1</v>
      </c>
      <c r="CG434">
        <v>2</v>
      </c>
      <c r="CH434">
        <v>2</v>
      </c>
      <c r="CI434" t="s">
        <v>297</v>
      </c>
      <c r="CJ434">
        <v>3.5325700000000002</v>
      </c>
      <c r="CK434">
        <v>2.7009400000000001</v>
      </c>
      <c r="CL434">
        <v>9.78377E-2</v>
      </c>
      <c r="CM434">
        <v>9.6534499999999995E-2</v>
      </c>
      <c r="CN434">
        <v>8.6952000000000002E-2</v>
      </c>
      <c r="CO434">
        <v>8.3970400000000001E-2</v>
      </c>
      <c r="CP434">
        <v>31624.7</v>
      </c>
      <c r="CQ434">
        <v>27852.2</v>
      </c>
      <c r="CR434">
        <v>32445.200000000001</v>
      </c>
      <c r="CS434">
        <v>30756.3</v>
      </c>
      <c r="CT434">
        <v>40123.4</v>
      </c>
      <c r="CU434">
        <v>39628</v>
      </c>
      <c r="CV434">
        <v>47394.3</v>
      </c>
      <c r="CW434">
        <v>46918.400000000001</v>
      </c>
      <c r="CX434">
        <v>2.6181800000000002</v>
      </c>
      <c r="CY434">
        <v>2.1094400000000002</v>
      </c>
      <c r="CZ434">
        <v>0</v>
      </c>
      <c r="DA434">
        <v>0</v>
      </c>
      <c r="DB434">
        <v>999.9</v>
      </c>
      <c r="DC434">
        <v>999.9</v>
      </c>
      <c r="DD434">
        <v>46.037999999999997</v>
      </c>
      <c r="DE434">
        <v>29.779</v>
      </c>
      <c r="DF434">
        <v>19.341699999999999</v>
      </c>
      <c r="DG434">
        <v>30.5273</v>
      </c>
      <c r="DH434">
        <v>16.290099999999999</v>
      </c>
      <c r="DI434">
        <v>2</v>
      </c>
      <c r="DJ434">
        <v>-9.8581299999999997E-2</v>
      </c>
      <c r="DK434">
        <v>2.2451300000000001</v>
      </c>
      <c r="DL434">
        <v>20.196400000000001</v>
      </c>
      <c r="DM434">
        <v>5.25047</v>
      </c>
      <c r="DN434">
        <v>12.033899999999999</v>
      </c>
      <c r="DO434">
        <v>4.9674399999999999</v>
      </c>
      <c r="DP434">
        <v>3.2909999999999999</v>
      </c>
      <c r="DQ434">
        <v>9999</v>
      </c>
      <c r="DR434">
        <v>9999</v>
      </c>
      <c r="DS434">
        <v>602.29999999999995</v>
      </c>
      <c r="DT434">
        <v>9999</v>
      </c>
      <c r="DU434">
        <v>1.8711899999999999</v>
      </c>
      <c r="DV434">
        <v>1.8762000000000001</v>
      </c>
      <c r="DW434">
        <v>1.8763700000000001</v>
      </c>
      <c r="DX434">
        <v>1.88283</v>
      </c>
      <c r="DY434">
        <v>1.87561</v>
      </c>
      <c r="DZ434">
        <v>1.8747</v>
      </c>
      <c r="EA434">
        <v>1.8708800000000001</v>
      </c>
      <c r="EB434">
        <v>1.87469</v>
      </c>
      <c r="EC434">
        <v>0</v>
      </c>
      <c r="ED434">
        <v>0</v>
      </c>
      <c r="EE434">
        <v>0</v>
      </c>
      <c r="EF434">
        <v>4.5</v>
      </c>
      <c r="EG434" t="s">
        <v>291</v>
      </c>
      <c r="EH434" t="s">
        <v>292</v>
      </c>
      <c r="EI434" t="s">
        <v>293</v>
      </c>
      <c r="EJ434" t="s">
        <v>294</v>
      </c>
      <c r="EK434" t="s">
        <v>294</v>
      </c>
      <c r="EL434" t="s">
        <v>293</v>
      </c>
      <c r="EM434">
        <v>0</v>
      </c>
      <c r="EN434">
        <v>100</v>
      </c>
      <c r="EO434">
        <v>100</v>
      </c>
      <c r="EP434">
        <v>-0.72299999999999998</v>
      </c>
      <c r="EQ434">
        <v>9.5500000000000002E-2</v>
      </c>
      <c r="ER434">
        <v>-0.72289999999992505</v>
      </c>
      <c r="ES434">
        <v>0</v>
      </c>
      <c r="ET434">
        <v>0</v>
      </c>
      <c r="EU434">
        <v>0</v>
      </c>
      <c r="EV434">
        <v>9.5480000000003798E-2</v>
      </c>
      <c r="EW434">
        <v>0</v>
      </c>
      <c r="EX434">
        <v>0</v>
      </c>
      <c r="EY434">
        <v>0</v>
      </c>
      <c r="EZ434">
        <v>-1</v>
      </c>
      <c r="FA434">
        <v>-1</v>
      </c>
      <c r="FB434">
        <v>-1</v>
      </c>
      <c r="FC434">
        <v>-1</v>
      </c>
      <c r="FD434">
        <v>9.9</v>
      </c>
      <c r="FE434">
        <v>9.5</v>
      </c>
      <c r="FF434">
        <v>1.24634</v>
      </c>
      <c r="FG434">
        <v>2.6086399999999998</v>
      </c>
      <c r="FH434">
        <v>2.19604</v>
      </c>
      <c r="FI434">
        <v>2.5732400000000002</v>
      </c>
      <c r="FJ434">
        <v>2.4462899999999999</v>
      </c>
      <c r="FK434">
        <v>2.32178</v>
      </c>
      <c r="FL434">
        <v>33.670499999999997</v>
      </c>
      <c r="FM434">
        <v>24.1313</v>
      </c>
      <c r="FN434">
        <v>19</v>
      </c>
      <c r="FO434">
        <v>866.84</v>
      </c>
      <c r="FP434">
        <v>564.62699999999995</v>
      </c>
      <c r="FQ434">
        <v>17.8765</v>
      </c>
      <c r="FR434">
        <v>25.769500000000001</v>
      </c>
      <c r="FS434">
        <v>29.999600000000001</v>
      </c>
      <c r="FT434">
        <v>25.866499999999998</v>
      </c>
      <c r="FU434">
        <v>25.869199999999999</v>
      </c>
      <c r="FV434">
        <v>25.002099999999999</v>
      </c>
      <c r="FW434">
        <v>40.864699999999999</v>
      </c>
      <c r="FX434">
        <v>0</v>
      </c>
      <c r="FY434">
        <v>17.886299999999999</v>
      </c>
      <c r="FZ434">
        <v>410</v>
      </c>
      <c r="GA434">
        <v>14.929500000000001</v>
      </c>
      <c r="GB434">
        <v>99.857299999999995</v>
      </c>
      <c r="GC434">
        <v>99.867500000000007</v>
      </c>
    </row>
    <row r="435" spans="1:185" x14ac:dyDescent="0.2">
      <c r="A435">
        <v>420</v>
      </c>
      <c r="B435">
        <v>1771020310</v>
      </c>
      <c r="C435">
        <v>6973.9000000953702</v>
      </c>
      <c r="D435" t="s">
        <v>1149</v>
      </c>
      <c r="E435" t="s">
        <v>1150</v>
      </c>
      <c r="F435">
        <v>15</v>
      </c>
      <c r="G435">
        <v>1771020301.9333301</v>
      </c>
      <c r="H435">
        <f t="shared" si="78"/>
        <v>4.0583937327309219E-4</v>
      </c>
      <c r="I435">
        <v>0</v>
      </c>
      <c r="J435">
        <f t="shared" si="90"/>
        <v>2.5723371383966196E-4</v>
      </c>
      <c r="K435">
        <f t="shared" si="79"/>
        <v>9.3193914456690223E-3</v>
      </c>
      <c r="L435">
        <f t="shared" si="80"/>
        <v>69.923722962365758</v>
      </c>
      <c r="M435">
        <f t="shared" si="81"/>
        <v>1.5403855467110572</v>
      </c>
      <c r="N435">
        <f t="shared" si="82"/>
        <v>2.2029512752633624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26265.277355861723</v>
      </c>
      <c r="T435">
        <f t="shared" si="86"/>
        <v>799.99966666666705</v>
      </c>
      <c r="U435">
        <f t="shared" si="87"/>
        <v>674.39956796006311</v>
      </c>
      <c r="V435">
        <f t="shared" si="88"/>
        <v>0.84299981119999978</v>
      </c>
      <c r="W435">
        <f t="shared" si="89"/>
        <v>0.15869960595199994</v>
      </c>
      <c r="X435">
        <v>1</v>
      </c>
      <c r="Y435">
        <v>1771020301.9333301</v>
      </c>
      <c r="Z435">
        <v>409.785666666667</v>
      </c>
      <c r="AA435">
        <v>410.0052</v>
      </c>
      <c r="AB435">
        <v>15.374653333333301</v>
      </c>
      <c r="AC435">
        <v>14.8751533333333</v>
      </c>
      <c r="AD435">
        <v>410.588666666667</v>
      </c>
      <c r="AE435">
        <v>15.279173333333301</v>
      </c>
      <c r="AF435">
        <v>799.99946666666699</v>
      </c>
      <c r="AG435">
        <v>100.12706666666701</v>
      </c>
      <c r="AH435">
        <v>6.2870193333333296E-2</v>
      </c>
      <c r="AI435">
        <v>18.983793333333299</v>
      </c>
      <c r="AJ435">
        <v>999.9</v>
      </c>
      <c r="AK435">
        <v>999.9</v>
      </c>
      <c r="AL435">
        <v>0</v>
      </c>
      <c r="AM435">
        <v>0</v>
      </c>
      <c r="AN435">
        <v>5001.3666666666704</v>
      </c>
      <c r="AO435">
        <v>0</v>
      </c>
      <c r="AP435">
        <v>0.621058</v>
      </c>
      <c r="AQ435">
        <v>-0.139331133333333</v>
      </c>
      <c r="AR435">
        <v>416.265733333333</v>
      </c>
      <c r="AS435">
        <v>416.19613333333302</v>
      </c>
      <c r="AT435">
        <v>0.49949506666666699</v>
      </c>
      <c r="AU435">
        <v>410.0052</v>
      </c>
      <c r="AV435">
        <v>14.8751533333333</v>
      </c>
      <c r="AW435">
        <v>1.5394206666666701</v>
      </c>
      <c r="AX435">
        <v>1.4894066666666701</v>
      </c>
      <c r="AY435">
        <v>13.3654266666667</v>
      </c>
      <c r="AZ435">
        <v>12.859866666666701</v>
      </c>
      <c r="BA435">
        <v>799.99966666666705</v>
      </c>
      <c r="BB435">
        <v>0.90000513333333299</v>
      </c>
      <c r="BC435">
        <v>0</v>
      </c>
      <c r="BD435">
        <v>9.9994826666666703E-2</v>
      </c>
      <c r="BE435">
        <v>0</v>
      </c>
      <c r="BF435">
        <v>24</v>
      </c>
      <c r="BG435">
        <v>13191.04</v>
      </c>
      <c r="BH435">
        <v>1771020333</v>
      </c>
      <c r="BI435" t="s">
        <v>1151</v>
      </c>
      <c r="BJ435">
        <v>1771020333</v>
      </c>
      <c r="BK435">
        <v>1771019723</v>
      </c>
      <c r="BL435">
        <v>35</v>
      </c>
      <c r="BM435">
        <v>-0.08</v>
      </c>
      <c r="BN435">
        <v>4.0000000000000001E-3</v>
      </c>
      <c r="BO435">
        <v>-0.80300000000000005</v>
      </c>
      <c r="BP435">
        <v>9.5000000000000001E-2</v>
      </c>
      <c r="BQ435">
        <v>410</v>
      </c>
      <c r="BR435">
        <v>15</v>
      </c>
      <c r="BS435">
        <v>0.32</v>
      </c>
      <c r="BT435">
        <v>0.13</v>
      </c>
      <c r="BU435">
        <v>-0.13707047619047599</v>
      </c>
      <c r="BV435">
        <v>-4.5617610389610402E-2</v>
      </c>
      <c r="BW435">
        <v>1.53687135150141E-2</v>
      </c>
      <c r="BX435">
        <v>1</v>
      </c>
      <c r="BY435">
        <v>0</v>
      </c>
      <c r="BZ435">
        <v>0</v>
      </c>
      <c r="CA435">
        <v>0</v>
      </c>
      <c r="CB435">
        <v>-1</v>
      </c>
      <c r="CC435">
        <v>0.498261952380952</v>
      </c>
      <c r="CD435">
        <v>2.5107506493507199E-2</v>
      </c>
      <c r="CE435">
        <v>2.6215686412126601E-3</v>
      </c>
      <c r="CF435">
        <v>1</v>
      </c>
      <c r="CG435">
        <v>2</v>
      </c>
      <c r="CH435">
        <v>2</v>
      </c>
      <c r="CI435" t="s">
        <v>297</v>
      </c>
      <c r="CJ435">
        <v>3.5325700000000002</v>
      </c>
      <c r="CK435">
        <v>2.7008100000000002</v>
      </c>
      <c r="CL435">
        <v>9.7841399999999995E-2</v>
      </c>
      <c r="CM435">
        <v>9.6532699999999999E-2</v>
      </c>
      <c r="CN435">
        <v>8.6927599999999994E-2</v>
      </c>
      <c r="CO435">
        <v>8.3926399999999998E-2</v>
      </c>
      <c r="CP435">
        <v>31625.599999999999</v>
      </c>
      <c r="CQ435">
        <v>27853.5</v>
      </c>
      <c r="CR435">
        <v>32446.2</v>
      </c>
      <c r="CS435">
        <v>30757.599999999999</v>
      </c>
      <c r="CT435">
        <v>40125.699999999997</v>
      </c>
      <c r="CU435">
        <v>39631.699999999997</v>
      </c>
      <c r="CV435">
        <v>47395.8</v>
      </c>
      <c r="CW435">
        <v>46920.5</v>
      </c>
      <c r="CX435">
        <v>2.61836</v>
      </c>
      <c r="CY435">
        <v>2.10968</v>
      </c>
      <c r="CZ435">
        <v>0</v>
      </c>
      <c r="DA435">
        <v>0</v>
      </c>
      <c r="DB435">
        <v>999.9</v>
      </c>
      <c r="DC435">
        <v>999.9</v>
      </c>
      <c r="DD435">
        <v>46.026000000000003</v>
      </c>
      <c r="DE435">
        <v>29.768999999999998</v>
      </c>
      <c r="DF435">
        <v>19.325399999999998</v>
      </c>
      <c r="DG435">
        <v>30.1373</v>
      </c>
      <c r="DH435">
        <v>16.277999999999999</v>
      </c>
      <c r="DI435">
        <v>2</v>
      </c>
      <c r="DJ435">
        <v>-0.10000199999999999</v>
      </c>
      <c r="DK435">
        <v>2.2267600000000001</v>
      </c>
      <c r="DL435">
        <v>20.196100000000001</v>
      </c>
      <c r="DM435">
        <v>5.2511900000000002</v>
      </c>
      <c r="DN435">
        <v>12.033899999999999</v>
      </c>
      <c r="DO435">
        <v>4.9675599999999998</v>
      </c>
      <c r="DP435">
        <v>3.2909999999999999</v>
      </c>
      <c r="DQ435">
        <v>9999</v>
      </c>
      <c r="DR435">
        <v>9999</v>
      </c>
      <c r="DS435">
        <v>602.29999999999995</v>
      </c>
      <c r="DT435">
        <v>9999</v>
      </c>
      <c r="DU435">
        <v>1.8711899999999999</v>
      </c>
      <c r="DV435">
        <v>1.87619</v>
      </c>
      <c r="DW435">
        <v>1.8763700000000001</v>
      </c>
      <c r="DX435">
        <v>1.8828100000000001</v>
      </c>
      <c r="DY435">
        <v>1.8756200000000001</v>
      </c>
      <c r="DZ435">
        <v>1.8747</v>
      </c>
      <c r="EA435">
        <v>1.8708800000000001</v>
      </c>
      <c r="EB435">
        <v>1.87469</v>
      </c>
      <c r="EC435">
        <v>0</v>
      </c>
      <c r="ED435">
        <v>0</v>
      </c>
      <c r="EE435">
        <v>0</v>
      </c>
      <c r="EF435">
        <v>4.5</v>
      </c>
      <c r="EG435" t="s">
        <v>291</v>
      </c>
      <c r="EH435" t="s">
        <v>292</v>
      </c>
      <c r="EI435" t="s">
        <v>293</v>
      </c>
      <c r="EJ435" t="s">
        <v>294</v>
      </c>
      <c r="EK435" t="s">
        <v>294</v>
      </c>
      <c r="EL435" t="s">
        <v>293</v>
      </c>
      <c r="EM435">
        <v>0</v>
      </c>
      <c r="EN435">
        <v>100</v>
      </c>
      <c r="EO435">
        <v>100</v>
      </c>
      <c r="EP435">
        <v>-0.80300000000000005</v>
      </c>
      <c r="EQ435">
        <v>9.5500000000000002E-2</v>
      </c>
      <c r="ER435">
        <v>-0.72289999999992505</v>
      </c>
      <c r="ES435">
        <v>0</v>
      </c>
      <c r="ET435">
        <v>0</v>
      </c>
      <c r="EU435">
        <v>0</v>
      </c>
      <c r="EV435">
        <v>9.5480000000003798E-2</v>
      </c>
      <c r="EW435">
        <v>0</v>
      </c>
      <c r="EX435">
        <v>0</v>
      </c>
      <c r="EY435">
        <v>0</v>
      </c>
      <c r="EZ435">
        <v>-1</v>
      </c>
      <c r="FA435">
        <v>-1</v>
      </c>
      <c r="FB435">
        <v>-1</v>
      </c>
      <c r="FC435">
        <v>-1</v>
      </c>
      <c r="FD435">
        <v>10.199999999999999</v>
      </c>
      <c r="FE435">
        <v>9.8000000000000007</v>
      </c>
      <c r="FF435">
        <v>1.24634</v>
      </c>
      <c r="FG435">
        <v>2.6122999999999998</v>
      </c>
      <c r="FH435">
        <v>2.19604</v>
      </c>
      <c r="FI435">
        <v>2.5732400000000002</v>
      </c>
      <c r="FJ435">
        <v>2.4462899999999999</v>
      </c>
      <c r="FK435">
        <v>2.3059099999999999</v>
      </c>
      <c r="FL435">
        <v>33.670499999999997</v>
      </c>
      <c r="FM435">
        <v>24.1313</v>
      </c>
      <c r="FN435">
        <v>19</v>
      </c>
      <c r="FO435">
        <v>866.73599999999999</v>
      </c>
      <c r="FP435">
        <v>564.63099999999997</v>
      </c>
      <c r="FQ435">
        <v>17.912299999999998</v>
      </c>
      <c r="FR435">
        <v>25.7517</v>
      </c>
      <c r="FS435">
        <v>29.999700000000001</v>
      </c>
      <c r="FT435">
        <v>25.849499999999999</v>
      </c>
      <c r="FU435">
        <v>25.852799999999998</v>
      </c>
      <c r="FV435">
        <v>25.003699999999998</v>
      </c>
      <c r="FW435">
        <v>40.864699999999999</v>
      </c>
      <c r="FX435">
        <v>0</v>
      </c>
      <c r="FY435">
        <v>17.920500000000001</v>
      </c>
      <c r="FZ435">
        <v>410</v>
      </c>
      <c r="GA435">
        <v>14.9339</v>
      </c>
      <c r="GB435">
        <v>99.860299999999995</v>
      </c>
      <c r="GC435">
        <v>99.871799999999993</v>
      </c>
    </row>
    <row r="436" spans="1:185" x14ac:dyDescent="0.2">
      <c r="A436">
        <v>421</v>
      </c>
      <c r="B436">
        <v>1771020335</v>
      </c>
      <c r="C436">
        <v>6998.9000000953702</v>
      </c>
      <c r="D436" t="s">
        <v>1152</v>
      </c>
      <c r="E436" t="s">
        <v>1153</v>
      </c>
      <c r="F436">
        <v>15</v>
      </c>
      <c r="G436">
        <v>1771020334</v>
      </c>
      <c r="H436">
        <f t="shared" si="78"/>
        <v>3.1670472193967534E-6</v>
      </c>
      <c r="I436">
        <v>0</v>
      </c>
      <c r="J436">
        <f t="shared" si="90"/>
        <v>-3.5837213856135629E-5</v>
      </c>
      <c r="K436">
        <f t="shared" si="79"/>
        <v>-1.2983563439730832E-3</v>
      </c>
      <c r="L436">
        <f t="shared" si="80"/>
        <v>67.534884934207255</v>
      </c>
      <c r="M436">
        <f t="shared" si="81"/>
        <v>1.4884391833597996</v>
      </c>
      <c r="N436">
        <f t="shared" si="82"/>
        <v>2.203956051468575</v>
      </c>
      <c r="O436">
        <v>485</v>
      </c>
      <c r="P436">
        <v>61</v>
      </c>
      <c r="Q436">
        <f t="shared" si="83"/>
        <v>1</v>
      </c>
      <c r="R436">
        <f t="shared" si="84"/>
        <v>0</v>
      </c>
      <c r="S436">
        <f t="shared" si="85"/>
        <v>26354.208337041422</v>
      </c>
      <c r="T436">
        <f t="shared" si="86"/>
        <v>800.00699999999995</v>
      </c>
      <c r="U436">
        <f t="shared" si="87"/>
        <v>674.40594900041981</v>
      </c>
      <c r="V436">
        <f t="shared" si="88"/>
        <v>0.84300005999999983</v>
      </c>
      <c r="W436">
        <f t="shared" si="89"/>
        <v>0.15870014999999998</v>
      </c>
      <c r="X436">
        <v>1</v>
      </c>
      <c r="Y436">
        <v>1771020334</v>
      </c>
      <c r="Z436">
        <v>409.95800000000003</v>
      </c>
      <c r="AA436">
        <v>409.95800000000003</v>
      </c>
      <c r="AB436">
        <v>14.853999999999999</v>
      </c>
      <c r="AC436">
        <v>14.850099999999999</v>
      </c>
      <c r="AD436">
        <v>410.76100000000002</v>
      </c>
      <c r="AE436">
        <v>14.746</v>
      </c>
      <c r="AF436">
        <v>800.00099999999998</v>
      </c>
      <c r="AG436">
        <v>100.13</v>
      </c>
      <c r="AH436">
        <v>7.4603699999999995E-2</v>
      </c>
      <c r="AI436">
        <v>18.991099999999999</v>
      </c>
      <c r="AJ436">
        <v>999.9</v>
      </c>
      <c r="AK436">
        <v>999.9</v>
      </c>
      <c r="AL436">
        <v>0</v>
      </c>
      <c r="AM436">
        <v>0</v>
      </c>
      <c r="AN436">
        <v>5016</v>
      </c>
      <c r="AO436">
        <v>0</v>
      </c>
      <c r="AP436">
        <v>0.621058</v>
      </c>
      <c r="AQ436">
        <v>-6.1035200000000001E-5</v>
      </c>
      <c r="AR436">
        <v>416.13400000000001</v>
      </c>
      <c r="AS436">
        <v>416.13799999999998</v>
      </c>
      <c r="AT436">
        <v>-8.6317100000000008E-3</v>
      </c>
      <c r="AU436">
        <v>409.95800000000003</v>
      </c>
      <c r="AV436">
        <v>14.850099999999999</v>
      </c>
      <c r="AW436">
        <v>1.48607</v>
      </c>
      <c r="AX436">
        <v>1.4869300000000001</v>
      </c>
      <c r="AY436">
        <v>12.8256</v>
      </c>
      <c r="AZ436">
        <v>12.8345</v>
      </c>
      <c r="BA436">
        <v>800.00699999999995</v>
      </c>
      <c r="BB436">
        <v>0.89999799999999996</v>
      </c>
      <c r="BC436">
        <v>0</v>
      </c>
      <c r="BD436">
        <v>0.10000199999999999</v>
      </c>
      <c r="BE436">
        <v>0</v>
      </c>
      <c r="BF436">
        <v>24</v>
      </c>
      <c r="BG436">
        <v>13191.1</v>
      </c>
      <c r="BH436">
        <v>1771020355</v>
      </c>
      <c r="BI436" t="s">
        <v>1154</v>
      </c>
      <c r="BJ436">
        <v>1771020333</v>
      </c>
      <c r="BK436">
        <v>1771020355</v>
      </c>
      <c r="BL436">
        <v>36</v>
      </c>
      <c r="BM436">
        <v>-0.08</v>
      </c>
      <c r="BN436">
        <v>1.2999999999999999E-2</v>
      </c>
      <c r="BO436">
        <v>-0.80300000000000005</v>
      </c>
      <c r="BP436">
        <v>0.108</v>
      </c>
      <c r="BQ436">
        <v>410</v>
      </c>
      <c r="BR436">
        <v>15</v>
      </c>
      <c r="BS436">
        <v>0.32</v>
      </c>
      <c r="BT436">
        <v>0.1</v>
      </c>
      <c r="BU436">
        <v>6.451114124E-2</v>
      </c>
      <c r="BV436">
        <v>8.9239818550375993E-2</v>
      </c>
      <c r="BW436">
        <v>3.6774059798794799E-2</v>
      </c>
      <c r="BX436">
        <v>1</v>
      </c>
      <c r="BY436">
        <v>0</v>
      </c>
      <c r="BZ436">
        <v>0</v>
      </c>
      <c r="CA436">
        <v>0</v>
      </c>
      <c r="CB436">
        <v>-1</v>
      </c>
      <c r="CC436">
        <v>8.8225995000000002E-3</v>
      </c>
      <c r="CD436">
        <v>-0.27723334511278203</v>
      </c>
      <c r="CE436">
        <v>4.9669824781281298E-2</v>
      </c>
      <c r="CF436">
        <v>0</v>
      </c>
      <c r="CG436">
        <v>1</v>
      </c>
      <c r="CH436">
        <v>2</v>
      </c>
      <c r="CI436" t="s">
        <v>306</v>
      </c>
      <c r="CJ436">
        <v>3.5339200000000002</v>
      </c>
      <c r="CK436">
        <v>2.7111700000000001</v>
      </c>
      <c r="CL436">
        <v>9.7875299999999998E-2</v>
      </c>
      <c r="CM436">
        <v>9.6533999999999995E-2</v>
      </c>
      <c r="CN436">
        <v>8.4759399999999999E-2</v>
      </c>
      <c r="CO436">
        <v>8.3851599999999998E-2</v>
      </c>
      <c r="CP436">
        <v>31626</v>
      </c>
      <c r="CQ436">
        <v>27854.799999999999</v>
      </c>
      <c r="CR436">
        <v>32447.8</v>
      </c>
      <c r="CS436">
        <v>30758.9</v>
      </c>
      <c r="CT436">
        <v>40225.4</v>
      </c>
      <c r="CU436">
        <v>39636.400000000001</v>
      </c>
      <c r="CV436">
        <v>47397.7</v>
      </c>
      <c r="CW436">
        <v>46922.2</v>
      </c>
      <c r="CX436">
        <v>1.67988</v>
      </c>
      <c r="CY436">
        <v>1.59196</v>
      </c>
      <c r="CZ436">
        <v>0</v>
      </c>
      <c r="DA436">
        <v>0</v>
      </c>
      <c r="DB436">
        <v>999.9</v>
      </c>
      <c r="DC436">
        <v>999.9</v>
      </c>
      <c r="DD436">
        <v>45.947000000000003</v>
      </c>
      <c r="DE436">
        <v>29.779</v>
      </c>
      <c r="DF436">
        <v>19.304099999999998</v>
      </c>
      <c r="DG436">
        <v>30.417300000000001</v>
      </c>
      <c r="DH436">
        <v>16.698699999999999</v>
      </c>
      <c r="DI436">
        <v>2</v>
      </c>
      <c r="DJ436">
        <v>-0.101935</v>
      </c>
      <c r="DK436">
        <v>2.22092</v>
      </c>
      <c r="DL436">
        <v>20.195399999999999</v>
      </c>
      <c r="DM436">
        <v>5.2466400000000002</v>
      </c>
      <c r="DN436">
        <v>12.033899999999999</v>
      </c>
      <c r="DO436">
        <v>4.9662800000000002</v>
      </c>
      <c r="DP436">
        <v>3.29026</v>
      </c>
      <c r="DQ436">
        <v>9999</v>
      </c>
      <c r="DR436">
        <v>9999</v>
      </c>
      <c r="DS436">
        <v>602.4</v>
      </c>
      <c r="DT436">
        <v>9999</v>
      </c>
      <c r="DU436">
        <v>1.8711800000000001</v>
      </c>
      <c r="DV436">
        <v>1.8761300000000001</v>
      </c>
      <c r="DW436">
        <v>1.8763700000000001</v>
      </c>
      <c r="DX436">
        <v>1.8828</v>
      </c>
      <c r="DY436">
        <v>1.87561</v>
      </c>
      <c r="DZ436">
        <v>1.87469</v>
      </c>
      <c r="EA436">
        <v>1.8708800000000001</v>
      </c>
      <c r="EB436">
        <v>1.87466</v>
      </c>
      <c r="EC436">
        <v>0</v>
      </c>
      <c r="ED436">
        <v>0</v>
      </c>
      <c r="EE436">
        <v>0</v>
      </c>
      <c r="EF436">
        <v>4.5</v>
      </c>
      <c r="EG436" t="s">
        <v>291</v>
      </c>
      <c r="EH436" t="s">
        <v>292</v>
      </c>
      <c r="EI436" t="s">
        <v>293</v>
      </c>
      <c r="EJ436" t="s">
        <v>294</v>
      </c>
      <c r="EK436" t="s">
        <v>294</v>
      </c>
      <c r="EL436" t="s">
        <v>293</v>
      </c>
      <c r="EM436">
        <v>0</v>
      </c>
      <c r="EN436">
        <v>100</v>
      </c>
      <c r="EO436">
        <v>100</v>
      </c>
      <c r="EP436">
        <v>-0.80200000000000005</v>
      </c>
      <c r="EQ436">
        <v>0.108</v>
      </c>
      <c r="ER436">
        <v>-0.80254545454539505</v>
      </c>
      <c r="ES436">
        <v>0</v>
      </c>
      <c r="ET436">
        <v>0</v>
      </c>
      <c r="EU436">
        <v>0</v>
      </c>
      <c r="EV436">
        <v>9.5480000000003798E-2</v>
      </c>
      <c r="EW436">
        <v>0</v>
      </c>
      <c r="EX436">
        <v>0</v>
      </c>
      <c r="EY436">
        <v>0</v>
      </c>
      <c r="EZ436">
        <v>-1</v>
      </c>
      <c r="FA436">
        <v>-1</v>
      </c>
      <c r="FB436">
        <v>-1</v>
      </c>
      <c r="FC436">
        <v>-1</v>
      </c>
      <c r="FD436">
        <v>0</v>
      </c>
      <c r="FE436">
        <v>10.199999999999999</v>
      </c>
      <c r="FF436">
        <v>1.24512</v>
      </c>
      <c r="FG436">
        <v>2.6037599999999999</v>
      </c>
      <c r="FH436">
        <v>2.19604</v>
      </c>
      <c r="FI436">
        <v>2.5720200000000002</v>
      </c>
      <c r="FJ436">
        <v>2.4462899999999999</v>
      </c>
      <c r="FK436">
        <v>2.3083499999999999</v>
      </c>
      <c r="FL436">
        <v>33.6479</v>
      </c>
      <c r="FM436">
        <v>24.1313</v>
      </c>
      <c r="FN436">
        <v>19</v>
      </c>
      <c r="FO436">
        <v>298.93</v>
      </c>
      <c r="FP436">
        <v>274.92099999999999</v>
      </c>
      <c r="FQ436">
        <v>17.959900000000001</v>
      </c>
      <c r="FR436">
        <v>25.724799999999998</v>
      </c>
      <c r="FS436">
        <v>29.9998</v>
      </c>
      <c r="FT436">
        <v>25.8277</v>
      </c>
      <c r="FU436">
        <v>25.831099999999999</v>
      </c>
      <c r="FV436">
        <v>25.004100000000001</v>
      </c>
      <c r="FW436">
        <v>39.537100000000002</v>
      </c>
      <c r="FX436">
        <v>0</v>
      </c>
      <c r="FY436">
        <v>17.962299999999999</v>
      </c>
      <c r="FZ436">
        <v>410</v>
      </c>
      <c r="GA436">
        <v>15.3125</v>
      </c>
      <c r="GB436">
        <v>99.864800000000002</v>
      </c>
      <c r="GC436">
        <v>99.875600000000006</v>
      </c>
    </row>
    <row r="437" spans="1:185" x14ac:dyDescent="0.2">
      <c r="A437">
        <v>422</v>
      </c>
      <c r="B437">
        <v>1771020357</v>
      </c>
      <c r="C437">
        <v>7020.9000000953702</v>
      </c>
      <c r="D437" t="s">
        <v>1155</v>
      </c>
      <c r="E437" t="s">
        <v>1156</v>
      </c>
      <c r="F437">
        <v>15</v>
      </c>
      <c r="G437">
        <v>1771020356</v>
      </c>
      <c r="H437">
        <f t="shared" si="78"/>
        <v>4.0608161783977322E-7</v>
      </c>
      <c r="I437">
        <v>0</v>
      </c>
      <c r="J437">
        <f t="shared" si="90"/>
        <v>1.0332340781355742E-3</v>
      </c>
      <c r="K437">
        <f t="shared" si="79"/>
        <v>3.7433323515098704E-2</v>
      </c>
      <c r="L437">
        <f t="shared" si="80"/>
        <v>68.058684018782117</v>
      </c>
      <c r="M437">
        <f t="shared" si="81"/>
        <v>1.5012851533517502</v>
      </c>
      <c r="N437">
        <f t="shared" si="82"/>
        <v>2.2058686191132368</v>
      </c>
      <c r="O437">
        <v>482</v>
      </c>
      <c r="P437">
        <v>60</v>
      </c>
      <c r="Q437">
        <f t="shared" si="83"/>
        <v>1</v>
      </c>
      <c r="R437">
        <f t="shared" si="84"/>
        <v>0</v>
      </c>
      <c r="S437">
        <f t="shared" si="85"/>
        <v>26388.830888063938</v>
      </c>
      <c r="T437">
        <f t="shared" si="86"/>
        <v>800.005</v>
      </c>
      <c r="U437">
        <f t="shared" si="87"/>
        <v>674.40428700044993</v>
      </c>
      <c r="V437">
        <f t="shared" si="88"/>
        <v>0.84300008999999998</v>
      </c>
      <c r="W437">
        <f t="shared" si="89"/>
        <v>0.158700225</v>
      </c>
      <c r="X437">
        <v>1</v>
      </c>
      <c r="Y437">
        <v>1771020356</v>
      </c>
      <c r="Z437">
        <v>409.87200000000001</v>
      </c>
      <c r="AA437">
        <v>409.91899999999998</v>
      </c>
      <c r="AB437">
        <v>14.9825</v>
      </c>
      <c r="AC437">
        <v>14.981999999999999</v>
      </c>
      <c r="AD437">
        <v>410.67500000000001</v>
      </c>
      <c r="AE437">
        <v>14.8741</v>
      </c>
      <c r="AF437">
        <v>799.995</v>
      </c>
      <c r="AG437">
        <v>100.128</v>
      </c>
      <c r="AH437">
        <v>7.4579900000000005E-2</v>
      </c>
      <c r="AI437">
        <v>19.004999999999999</v>
      </c>
      <c r="AJ437">
        <v>999.9</v>
      </c>
      <c r="AK437">
        <v>999.9</v>
      </c>
      <c r="AL437">
        <v>0</v>
      </c>
      <c r="AM437">
        <v>0</v>
      </c>
      <c r="AN437">
        <v>5022</v>
      </c>
      <c r="AO437">
        <v>0</v>
      </c>
      <c r="AP437">
        <v>0.621058</v>
      </c>
      <c r="AQ437">
        <v>-4.6295200000000002E-2</v>
      </c>
      <c r="AR437">
        <v>416.10700000000003</v>
      </c>
      <c r="AS437">
        <v>416.15300000000002</v>
      </c>
      <c r="AT437">
        <v>4.5204199999999999E-4</v>
      </c>
      <c r="AU437">
        <v>409.91899999999998</v>
      </c>
      <c r="AV437">
        <v>14.981999999999999</v>
      </c>
      <c r="AW437">
        <v>1.5001599999999999</v>
      </c>
      <c r="AX437">
        <v>1.5001199999999999</v>
      </c>
      <c r="AY437">
        <v>12.969799999999999</v>
      </c>
      <c r="AZ437">
        <v>12.9694</v>
      </c>
      <c r="BA437">
        <v>800.005</v>
      </c>
      <c r="BB437">
        <v>0.89999700000000005</v>
      </c>
      <c r="BC437">
        <v>0</v>
      </c>
      <c r="BD437">
        <v>0.10000299999999999</v>
      </c>
      <c r="BE437">
        <v>0</v>
      </c>
      <c r="BF437">
        <v>24</v>
      </c>
      <c r="BG437">
        <v>13191.1</v>
      </c>
      <c r="BH437">
        <v>1771020355</v>
      </c>
      <c r="BI437" t="s">
        <v>1154</v>
      </c>
      <c r="BJ437">
        <v>1771020333</v>
      </c>
      <c r="BK437">
        <v>1771020355</v>
      </c>
      <c r="BL437">
        <v>36</v>
      </c>
      <c r="BM437">
        <v>-0.08</v>
      </c>
      <c r="BN437">
        <v>1.2999999999999999E-2</v>
      </c>
      <c r="BO437">
        <v>-0.80300000000000005</v>
      </c>
      <c r="BP437">
        <v>0.108</v>
      </c>
      <c r="BQ437">
        <v>410</v>
      </c>
      <c r="BR437">
        <v>15</v>
      </c>
      <c r="BS437">
        <v>0.32</v>
      </c>
      <c r="BT437">
        <v>0.1</v>
      </c>
      <c r="BU437">
        <v>-5.1835640000000002E-2</v>
      </c>
      <c r="BV437">
        <v>2.5242451127819501E-2</v>
      </c>
      <c r="BW437">
        <v>1.2772850392704101E-2</v>
      </c>
      <c r="BX437">
        <v>1</v>
      </c>
      <c r="BY437">
        <v>0</v>
      </c>
      <c r="BZ437">
        <v>0</v>
      </c>
      <c r="CA437">
        <v>0</v>
      </c>
      <c r="CB437">
        <v>-1</v>
      </c>
      <c r="CC437">
        <v>3.30744777E-2</v>
      </c>
      <c r="CD437">
        <v>-0.621585717744361</v>
      </c>
      <c r="CE437">
        <v>8.0360196035977702E-2</v>
      </c>
      <c r="CF437">
        <v>0</v>
      </c>
      <c r="CG437">
        <v>1</v>
      </c>
      <c r="CH437">
        <v>2</v>
      </c>
      <c r="CI437" t="s">
        <v>306</v>
      </c>
      <c r="CJ437">
        <v>3.5338699999999998</v>
      </c>
      <c r="CK437">
        <v>2.7109000000000001</v>
      </c>
      <c r="CL437">
        <v>9.7864599999999996E-2</v>
      </c>
      <c r="CM437">
        <v>9.6530000000000005E-2</v>
      </c>
      <c r="CN437">
        <v>8.5314500000000001E-2</v>
      </c>
      <c r="CO437">
        <v>8.4402699999999997E-2</v>
      </c>
      <c r="CP437">
        <v>31626.7</v>
      </c>
      <c r="CQ437">
        <v>27856</v>
      </c>
      <c r="CR437">
        <v>32448</v>
      </c>
      <c r="CS437">
        <v>30760.1</v>
      </c>
      <c r="CT437">
        <v>40200.199999999997</v>
      </c>
      <c r="CU437">
        <v>39613.4</v>
      </c>
      <c r="CV437">
        <v>47397.7</v>
      </c>
      <c r="CW437">
        <v>46923.9</v>
      </c>
      <c r="CX437">
        <v>1.68404</v>
      </c>
      <c r="CY437">
        <v>1.5921799999999999</v>
      </c>
      <c r="CZ437">
        <v>0</v>
      </c>
      <c r="DA437">
        <v>0</v>
      </c>
      <c r="DB437">
        <v>999.9</v>
      </c>
      <c r="DC437">
        <v>999.9</v>
      </c>
      <c r="DD437">
        <v>45.898000000000003</v>
      </c>
      <c r="DE437">
        <v>29.779</v>
      </c>
      <c r="DF437">
        <v>19.282299999999999</v>
      </c>
      <c r="DG437">
        <v>29.767299999999999</v>
      </c>
      <c r="DH437">
        <v>16.634599999999999</v>
      </c>
      <c r="DI437">
        <v>2</v>
      </c>
      <c r="DJ437">
        <v>-0.10298</v>
      </c>
      <c r="DK437">
        <v>2.48752</v>
      </c>
      <c r="DL437">
        <v>20.1892</v>
      </c>
      <c r="DM437">
        <v>5.2417299999999996</v>
      </c>
      <c r="DN437">
        <v>12.033899999999999</v>
      </c>
      <c r="DO437">
        <v>4.9653600000000004</v>
      </c>
      <c r="DP437">
        <v>3.2897400000000001</v>
      </c>
      <c r="DQ437">
        <v>9999</v>
      </c>
      <c r="DR437">
        <v>9999</v>
      </c>
      <c r="DS437">
        <v>602.4</v>
      </c>
      <c r="DT437">
        <v>9999</v>
      </c>
      <c r="DU437">
        <v>1.8711899999999999</v>
      </c>
      <c r="DV437">
        <v>1.87619</v>
      </c>
      <c r="DW437">
        <v>1.8763700000000001</v>
      </c>
      <c r="DX437">
        <v>1.88283</v>
      </c>
      <c r="DY437">
        <v>1.87561</v>
      </c>
      <c r="DZ437">
        <v>1.8747100000000001</v>
      </c>
      <c r="EA437">
        <v>1.8708899999999999</v>
      </c>
      <c r="EB437">
        <v>1.8746700000000001</v>
      </c>
      <c r="EC437">
        <v>0</v>
      </c>
      <c r="ED437">
        <v>0</v>
      </c>
      <c r="EE437">
        <v>0</v>
      </c>
      <c r="EF437">
        <v>4.5</v>
      </c>
      <c r="EG437" t="s">
        <v>291</v>
      </c>
      <c r="EH437" t="s">
        <v>292</v>
      </c>
      <c r="EI437" t="s">
        <v>293</v>
      </c>
      <c r="EJ437" t="s">
        <v>294</v>
      </c>
      <c r="EK437" t="s">
        <v>294</v>
      </c>
      <c r="EL437" t="s">
        <v>293</v>
      </c>
      <c r="EM437">
        <v>0</v>
      </c>
      <c r="EN437">
        <v>100</v>
      </c>
      <c r="EO437">
        <v>100</v>
      </c>
      <c r="EP437">
        <v>-0.80300000000000005</v>
      </c>
      <c r="EQ437">
        <v>0.1084</v>
      </c>
      <c r="ER437">
        <v>-0.80254545454539505</v>
      </c>
      <c r="ES437">
        <v>0</v>
      </c>
      <c r="ET437">
        <v>0</v>
      </c>
      <c r="EU437">
        <v>0</v>
      </c>
      <c r="EV437">
        <v>0.108420000000001</v>
      </c>
      <c r="EW437">
        <v>0</v>
      </c>
      <c r="EX437">
        <v>0</v>
      </c>
      <c r="EY437">
        <v>0</v>
      </c>
      <c r="EZ437">
        <v>-1</v>
      </c>
      <c r="FA437">
        <v>-1</v>
      </c>
      <c r="FB437">
        <v>-1</v>
      </c>
      <c r="FC437">
        <v>-1</v>
      </c>
      <c r="FD437">
        <v>0.4</v>
      </c>
      <c r="FE437">
        <v>0</v>
      </c>
      <c r="FF437">
        <v>1.24512</v>
      </c>
      <c r="FG437">
        <v>2.6147499999999999</v>
      </c>
      <c r="FH437">
        <v>2.19604</v>
      </c>
      <c r="FI437">
        <v>2.5720200000000002</v>
      </c>
      <c r="FJ437">
        <v>2.4462899999999999</v>
      </c>
      <c r="FK437">
        <v>2.2778299999999998</v>
      </c>
      <c r="FL437">
        <v>33.6479</v>
      </c>
      <c r="FM437">
        <v>24.122499999999999</v>
      </c>
      <c r="FN437">
        <v>19</v>
      </c>
      <c r="FO437">
        <v>301.14400000000001</v>
      </c>
      <c r="FP437">
        <v>275.10899999999998</v>
      </c>
      <c r="FQ437">
        <v>17.952999999999999</v>
      </c>
      <c r="FR437">
        <v>25.705300000000001</v>
      </c>
      <c r="FS437">
        <v>30</v>
      </c>
      <c r="FT437">
        <v>25.806899999999999</v>
      </c>
      <c r="FU437">
        <v>25.811900000000001</v>
      </c>
      <c r="FV437">
        <v>25.0059</v>
      </c>
      <c r="FW437">
        <v>39.637099999999997</v>
      </c>
      <c r="FX437">
        <v>0</v>
      </c>
      <c r="FY437">
        <v>17.903300000000002</v>
      </c>
      <c r="FZ437">
        <v>410</v>
      </c>
      <c r="GA437">
        <v>15.2423</v>
      </c>
      <c r="GB437">
        <v>99.865099999999998</v>
      </c>
      <c r="GC437">
        <v>99.879300000000001</v>
      </c>
    </row>
    <row r="438" spans="1:185" x14ac:dyDescent="0.2">
      <c r="A438">
        <v>423</v>
      </c>
      <c r="B438">
        <v>1771020372</v>
      </c>
      <c r="C438">
        <v>7035.9000000953702</v>
      </c>
      <c r="D438" t="s">
        <v>1157</v>
      </c>
      <c r="E438" t="s">
        <v>1158</v>
      </c>
      <c r="F438">
        <v>15</v>
      </c>
      <c r="G438">
        <v>1771020363.9333301</v>
      </c>
      <c r="H438">
        <f t="shared" si="78"/>
        <v>3.3249401162143934E-4</v>
      </c>
      <c r="I438">
        <v>0</v>
      </c>
      <c r="J438">
        <f t="shared" si="90"/>
        <v>6.2675533747047127E-4</v>
      </c>
      <c r="K438">
        <f t="shared" si="79"/>
        <v>2.2706892667228255E-2</v>
      </c>
      <c r="L438">
        <f t="shared" si="80"/>
        <v>69.697360754865628</v>
      </c>
      <c r="M438">
        <f t="shared" si="81"/>
        <v>1.5372569741571287</v>
      </c>
      <c r="N438">
        <f t="shared" si="82"/>
        <v>2.2056171962721147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26221.150441456208</v>
      </c>
      <c r="T438">
        <f t="shared" si="86"/>
        <v>799.99659999999994</v>
      </c>
      <c r="U438">
        <f t="shared" si="87"/>
        <v>674.39696884070099</v>
      </c>
      <c r="V438">
        <f t="shared" si="88"/>
        <v>0.8429997937999999</v>
      </c>
      <c r="W438">
        <f t="shared" si="89"/>
        <v>0.15869973134799997</v>
      </c>
      <c r="X438">
        <v>1</v>
      </c>
      <c r="Y438">
        <v>1771020363.9333301</v>
      </c>
      <c r="Z438">
        <v>409.77713333333298</v>
      </c>
      <c r="AA438">
        <v>409.97573333333298</v>
      </c>
      <c r="AB438">
        <v>15.343173333333301</v>
      </c>
      <c r="AC438">
        <v>14.9341266666667</v>
      </c>
      <c r="AD438">
        <v>410.57979999999998</v>
      </c>
      <c r="AE438">
        <v>15.234766666666699</v>
      </c>
      <c r="AF438">
        <v>800.37933333333297</v>
      </c>
      <c r="AG438">
        <v>100.12673333333299</v>
      </c>
      <c r="AH438">
        <v>6.4859420000000001E-2</v>
      </c>
      <c r="AI438">
        <v>19.003173333333301</v>
      </c>
      <c r="AJ438">
        <v>999.9</v>
      </c>
      <c r="AK438">
        <v>999.9</v>
      </c>
      <c r="AL438">
        <v>0</v>
      </c>
      <c r="AM438">
        <v>0</v>
      </c>
      <c r="AN438">
        <v>4994.3999999999996</v>
      </c>
      <c r="AO438">
        <v>0</v>
      </c>
      <c r="AP438">
        <v>0.621058</v>
      </c>
      <c r="AQ438">
        <v>-0.19855145333333299</v>
      </c>
      <c r="AR438">
        <v>416.1626</v>
      </c>
      <c r="AS438">
        <v>416.19113333333303</v>
      </c>
      <c r="AT438">
        <v>0.40906640280000001</v>
      </c>
      <c r="AU438">
        <v>409.97573333333298</v>
      </c>
      <c r="AV438">
        <v>14.9341266666667</v>
      </c>
      <c r="AW438">
        <v>1.53626</v>
      </c>
      <c r="AX438">
        <v>1.49530133333333</v>
      </c>
      <c r="AY438">
        <v>13.3333666666667</v>
      </c>
      <c r="AZ438">
        <v>12.9201933333333</v>
      </c>
      <c r="BA438">
        <v>799.99659999999994</v>
      </c>
      <c r="BB438">
        <v>0.9000032</v>
      </c>
      <c r="BC438">
        <v>0</v>
      </c>
      <c r="BD438">
        <v>9.99966733333333E-2</v>
      </c>
      <c r="BE438">
        <v>0</v>
      </c>
      <c r="BF438">
        <v>24</v>
      </c>
      <c r="BG438">
        <v>13190.993333333299</v>
      </c>
      <c r="BH438">
        <v>1771020355</v>
      </c>
      <c r="BI438" t="s">
        <v>1154</v>
      </c>
      <c r="BJ438">
        <v>1771020333</v>
      </c>
      <c r="BK438">
        <v>1771020355</v>
      </c>
      <c r="BL438">
        <v>36</v>
      </c>
      <c r="BM438">
        <v>-0.08</v>
      </c>
      <c r="BN438">
        <v>1.2999999999999999E-2</v>
      </c>
      <c r="BO438">
        <v>-0.80300000000000005</v>
      </c>
      <c r="BP438">
        <v>0.108</v>
      </c>
      <c r="BQ438">
        <v>410</v>
      </c>
      <c r="BR438">
        <v>15</v>
      </c>
      <c r="BS438">
        <v>0.32</v>
      </c>
      <c r="BT438">
        <v>0.1</v>
      </c>
      <c r="BU438">
        <v>-0.15654792380952401</v>
      </c>
      <c r="BV438">
        <v>-0.74231677402597396</v>
      </c>
      <c r="BW438">
        <v>8.4070218414336206E-2</v>
      </c>
      <c r="BX438">
        <v>0</v>
      </c>
      <c r="BY438">
        <v>0</v>
      </c>
      <c r="BZ438">
        <v>0</v>
      </c>
      <c r="CA438">
        <v>0</v>
      </c>
      <c r="CB438">
        <v>-1</v>
      </c>
      <c r="CC438">
        <v>0.290377173428571</v>
      </c>
      <c r="CD438">
        <v>2.1234098329870101</v>
      </c>
      <c r="CE438">
        <v>0.23252485893062899</v>
      </c>
      <c r="CF438">
        <v>0</v>
      </c>
      <c r="CG438">
        <v>0</v>
      </c>
      <c r="CH438">
        <v>2</v>
      </c>
      <c r="CI438" t="s">
        <v>290</v>
      </c>
      <c r="CJ438">
        <v>3.5325099999999998</v>
      </c>
      <c r="CK438">
        <v>2.70086</v>
      </c>
      <c r="CL438">
        <v>9.7854700000000003E-2</v>
      </c>
      <c r="CM438">
        <v>9.6546499999999993E-2</v>
      </c>
      <c r="CN438">
        <v>8.7067000000000005E-2</v>
      </c>
      <c r="CO438">
        <v>8.4098000000000006E-2</v>
      </c>
      <c r="CP438">
        <v>31627.4</v>
      </c>
      <c r="CQ438">
        <v>27855.9</v>
      </c>
      <c r="CR438">
        <v>32448.3</v>
      </c>
      <c r="CS438">
        <v>30760.5</v>
      </c>
      <c r="CT438">
        <v>40121.1</v>
      </c>
      <c r="CU438">
        <v>39627.5</v>
      </c>
      <c r="CV438">
        <v>47398.1</v>
      </c>
      <c r="CW438">
        <v>46924.6</v>
      </c>
      <c r="CX438">
        <v>2.6162999999999998</v>
      </c>
      <c r="CY438">
        <v>2.1095999999999999</v>
      </c>
      <c r="CZ438">
        <v>0</v>
      </c>
      <c r="DA438">
        <v>0</v>
      </c>
      <c r="DB438">
        <v>999.9</v>
      </c>
      <c r="DC438">
        <v>999.9</v>
      </c>
      <c r="DD438">
        <v>45.848999999999997</v>
      </c>
      <c r="DE438">
        <v>29.779</v>
      </c>
      <c r="DF438">
        <v>19.263500000000001</v>
      </c>
      <c r="DG438">
        <v>30.427299999999999</v>
      </c>
      <c r="DH438">
        <v>16.426300000000001</v>
      </c>
      <c r="DI438">
        <v>2</v>
      </c>
      <c r="DJ438">
        <v>-0.103657</v>
      </c>
      <c r="DK438">
        <v>2.36293</v>
      </c>
      <c r="DL438">
        <v>20.1937</v>
      </c>
      <c r="DM438">
        <v>5.2503500000000001</v>
      </c>
      <c r="DN438">
        <v>12.033899999999999</v>
      </c>
      <c r="DO438">
        <v>4.9669600000000003</v>
      </c>
      <c r="DP438">
        <v>3.2909999999999999</v>
      </c>
      <c r="DQ438">
        <v>9999</v>
      </c>
      <c r="DR438">
        <v>9999</v>
      </c>
      <c r="DS438">
        <v>602.4</v>
      </c>
      <c r="DT438">
        <v>9999</v>
      </c>
      <c r="DU438">
        <v>1.8711899999999999</v>
      </c>
      <c r="DV438">
        <v>1.87615</v>
      </c>
      <c r="DW438">
        <v>1.8763700000000001</v>
      </c>
      <c r="DX438">
        <v>1.88279</v>
      </c>
      <c r="DY438">
        <v>1.87561</v>
      </c>
      <c r="DZ438">
        <v>1.8747</v>
      </c>
      <c r="EA438">
        <v>1.8708800000000001</v>
      </c>
      <c r="EB438">
        <v>1.8746700000000001</v>
      </c>
      <c r="EC438">
        <v>0</v>
      </c>
      <c r="ED438">
        <v>0</v>
      </c>
      <c r="EE438">
        <v>0</v>
      </c>
      <c r="EF438">
        <v>4.5</v>
      </c>
      <c r="EG438" t="s">
        <v>291</v>
      </c>
      <c r="EH438" t="s">
        <v>292</v>
      </c>
      <c r="EI438" t="s">
        <v>293</v>
      </c>
      <c r="EJ438" t="s">
        <v>294</v>
      </c>
      <c r="EK438" t="s">
        <v>294</v>
      </c>
      <c r="EL438" t="s">
        <v>293</v>
      </c>
      <c r="EM438">
        <v>0</v>
      </c>
      <c r="EN438">
        <v>100</v>
      </c>
      <c r="EO438">
        <v>100</v>
      </c>
      <c r="EP438">
        <v>-0.80200000000000005</v>
      </c>
      <c r="EQ438">
        <v>0.1084</v>
      </c>
      <c r="ER438">
        <v>-0.80254545454539505</v>
      </c>
      <c r="ES438">
        <v>0</v>
      </c>
      <c r="ET438">
        <v>0</v>
      </c>
      <c r="EU438">
        <v>0</v>
      </c>
      <c r="EV438">
        <v>0.108420000000001</v>
      </c>
      <c r="EW438">
        <v>0</v>
      </c>
      <c r="EX438">
        <v>0</v>
      </c>
      <c r="EY438">
        <v>0</v>
      </c>
      <c r="EZ438">
        <v>-1</v>
      </c>
      <c r="FA438">
        <v>-1</v>
      </c>
      <c r="FB438">
        <v>-1</v>
      </c>
      <c r="FC438">
        <v>-1</v>
      </c>
      <c r="FD438">
        <v>0.7</v>
      </c>
      <c r="FE438">
        <v>0.3</v>
      </c>
      <c r="FF438">
        <v>1.24634</v>
      </c>
      <c r="FG438">
        <v>2.6061999999999999</v>
      </c>
      <c r="FH438">
        <v>2.19604</v>
      </c>
      <c r="FI438">
        <v>2.5720200000000002</v>
      </c>
      <c r="FJ438">
        <v>2.4462899999999999</v>
      </c>
      <c r="FK438">
        <v>2.2912599999999999</v>
      </c>
      <c r="FL438">
        <v>33.6479</v>
      </c>
      <c r="FM438">
        <v>24.122499999999999</v>
      </c>
      <c r="FN438">
        <v>19</v>
      </c>
      <c r="FO438">
        <v>863.86699999999996</v>
      </c>
      <c r="FP438">
        <v>563.93100000000004</v>
      </c>
      <c r="FQ438">
        <v>17.8887</v>
      </c>
      <c r="FR438">
        <v>25.694099999999999</v>
      </c>
      <c r="FS438">
        <v>29.9999</v>
      </c>
      <c r="FT438">
        <v>25.789899999999999</v>
      </c>
      <c r="FU438">
        <v>25.793700000000001</v>
      </c>
      <c r="FV438">
        <v>25.005400000000002</v>
      </c>
      <c r="FW438">
        <v>40.075600000000001</v>
      </c>
      <c r="FX438">
        <v>0</v>
      </c>
      <c r="FY438">
        <v>17.893000000000001</v>
      </c>
      <c r="FZ438">
        <v>410</v>
      </c>
      <c r="GA438">
        <v>14.9724</v>
      </c>
      <c r="GB438">
        <v>99.865899999999996</v>
      </c>
      <c r="GC438">
        <v>99.880799999999994</v>
      </c>
    </row>
    <row r="439" spans="1:185" x14ac:dyDescent="0.2">
      <c r="A439">
        <v>424</v>
      </c>
      <c r="B439">
        <v>1771020387</v>
      </c>
      <c r="C439">
        <v>7050.9000000953702</v>
      </c>
      <c r="D439" t="s">
        <v>1159</v>
      </c>
      <c r="E439" t="s">
        <v>1160</v>
      </c>
      <c r="F439">
        <v>15</v>
      </c>
      <c r="G439">
        <v>1771020378.9333301</v>
      </c>
      <c r="H439">
        <f t="shared" si="78"/>
        <v>4.0542038716854747E-4</v>
      </c>
      <c r="I439">
        <v>0</v>
      </c>
      <c r="J439">
        <f t="shared" si="90"/>
        <v>1.2834799613671457E-4</v>
      </c>
      <c r="K439">
        <f t="shared" si="79"/>
        <v>4.6499550910765273E-3</v>
      </c>
      <c r="L439">
        <f t="shared" si="80"/>
        <v>70.005278002819395</v>
      </c>
      <c r="M439">
        <f t="shared" si="81"/>
        <v>1.5436823556308124</v>
      </c>
      <c r="N439">
        <f t="shared" si="82"/>
        <v>2.2050942438492167</v>
      </c>
      <c r="O439">
        <v>0</v>
      </c>
      <c r="P439">
        <v>0</v>
      </c>
      <c r="Q439">
        <f t="shared" si="83"/>
        <v>1</v>
      </c>
      <c r="R439">
        <f t="shared" si="84"/>
        <v>0</v>
      </c>
      <c r="S439">
        <f t="shared" si="85"/>
        <v>26239.636874528729</v>
      </c>
      <c r="T439">
        <f t="shared" si="86"/>
        <v>799.99779999999998</v>
      </c>
      <c r="U439">
        <f t="shared" si="87"/>
        <v>674.39792044061858</v>
      </c>
      <c r="V439">
        <f t="shared" si="88"/>
        <v>0.84299971879999991</v>
      </c>
      <c r="W439">
        <f t="shared" si="89"/>
        <v>0.158699348968</v>
      </c>
      <c r="X439">
        <v>1</v>
      </c>
      <c r="Y439">
        <v>1771020378.9333301</v>
      </c>
      <c r="Z439">
        <v>409.762</v>
      </c>
      <c r="AA439">
        <v>409.97546666666699</v>
      </c>
      <c r="AB439">
        <v>15.407626666666699</v>
      </c>
      <c r="AC439">
        <v>14.908666666666701</v>
      </c>
      <c r="AD439">
        <v>410.56453333333297</v>
      </c>
      <c r="AE439">
        <v>15.299200000000001</v>
      </c>
      <c r="AF439">
        <v>800.011666666667</v>
      </c>
      <c r="AG439">
        <v>100.126466666667</v>
      </c>
      <c r="AH439">
        <v>6.3029680000000005E-2</v>
      </c>
      <c r="AI439">
        <v>18.999373333333299</v>
      </c>
      <c r="AJ439">
        <v>999.9</v>
      </c>
      <c r="AK439">
        <v>999.9</v>
      </c>
      <c r="AL439">
        <v>0</v>
      </c>
      <c r="AM439">
        <v>0</v>
      </c>
      <c r="AN439">
        <v>4997.3999999999996</v>
      </c>
      <c r="AO439">
        <v>0</v>
      </c>
      <c r="AP439">
        <v>0.621058</v>
      </c>
      <c r="AQ439">
        <v>-0.21336260000000001</v>
      </c>
      <c r="AR439">
        <v>416.17413333333297</v>
      </c>
      <c r="AS439">
        <v>416.18006666666702</v>
      </c>
      <c r="AT439">
        <v>0.49897286666666701</v>
      </c>
      <c r="AU439">
        <v>409.97546666666699</v>
      </c>
      <c r="AV439">
        <v>14.908666666666701</v>
      </c>
      <c r="AW439">
        <v>1.5427120000000001</v>
      </c>
      <c r="AX439">
        <v>1.49275133333333</v>
      </c>
      <c r="AY439">
        <v>13.398199999999999</v>
      </c>
      <c r="AZ439">
        <v>12.89414</v>
      </c>
      <c r="BA439">
        <v>799.99779999999998</v>
      </c>
      <c r="BB439">
        <v>0.90000860000000005</v>
      </c>
      <c r="BC439">
        <v>0</v>
      </c>
      <c r="BD439">
        <v>9.99913733333333E-2</v>
      </c>
      <c r="BE439">
        <v>0</v>
      </c>
      <c r="BF439">
        <v>24</v>
      </c>
      <c r="BG439">
        <v>13191.026666666699</v>
      </c>
      <c r="BH439">
        <v>1771020355</v>
      </c>
      <c r="BI439" t="s">
        <v>1154</v>
      </c>
      <c r="BJ439">
        <v>1771020333</v>
      </c>
      <c r="BK439">
        <v>1771020355</v>
      </c>
      <c r="BL439">
        <v>36</v>
      </c>
      <c r="BM439">
        <v>-0.08</v>
      </c>
      <c r="BN439">
        <v>1.2999999999999999E-2</v>
      </c>
      <c r="BO439">
        <v>-0.80300000000000005</v>
      </c>
      <c r="BP439">
        <v>0.108</v>
      </c>
      <c r="BQ439">
        <v>410</v>
      </c>
      <c r="BR439">
        <v>15</v>
      </c>
      <c r="BS439">
        <v>0.32</v>
      </c>
      <c r="BT439">
        <v>0.1</v>
      </c>
      <c r="BU439">
        <v>-0.21647944999999999</v>
      </c>
      <c r="BV439">
        <v>0.114798180451128</v>
      </c>
      <c r="BW439">
        <v>2.7651987549677199E-2</v>
      </c>
      <c r="BX439">
        <v>1</v>
      </c>
      <c r="BY439">
        <v>0</v>
      </c>
      <c r="BZ439">
        <v>0</v>
      </c>
      <c r="CA439">
        <v>0</v>
      </c>
      <c r="CB439">
        <v>-1</v>
      </c>
      <c r="CC439">
        <v>0.5011158</v>
      </c>
      <c r="CD439">
        <v>-7.1257804511278999E-2</v>
      </c>
      <c r="CE439">
        <v>7.62989353529917E-3</v>
      </c>
      <c r="CF439">
        <v>1</v>
      </c>
      <c r="CG439">
        <v>2</v>
      </c>
      <c r="CH439">
        <v>2</v>
      </c>
      <c r="CI439" t="s">
        <v>297</v>
      </c>
      <c r="CJ439">
        <v>3.53247</v>
      </c>
      <c r="CK439">
        <v>2.7006800000000002</v>
      </c>
      <c r="CL439">
        <v>9.7857600000000003E-2</v>
      </c>
      <c r="CM439">
        <v>9.6544199999999997E-2</v>
      </c>
      <c r="CN439">
        <v>8.7024400000000002E-2</v>
      </c>
      <c r="CO439">
        <v>8.4133100000000002E-2</v>
      </c>
      <c r="CP439">
        <v>31627.9</v>
      </c>
      <c r="CQ439">
        <v>27856.2</v>
      </c>
      <c r="CR439">
        <v>32448.799999999999</v>
      </c>
      <c r="CS439">
        <v>30760.7</v>
      </c>
      <c r="CT439">
        <v>40123.5</v>
      </c>
      <c r="CU439">
        <v>39626.300000000003</v>
      </c>
      <c r="CV439">
        <v>47398.6</v>
      </c>
      <c r="CW439">
        <v>46925</v>
      </c>
      <c r="CX439">
        <v>2.61856</v>
      </c>
      <c r="CY439">
        <v>2.1107800000000001</v>
      </c>
      <c r="CZ439">
        <v>0</v>
      </c>
      <c r="DA439">
        <v>0</v>
      </c>
      <c r="DB439">
        <v>999.9</v>
      </c>
      <c r="DC439">
        <v>999.9</v>
      </c>
      <c r="DD439">
        <v>45.825000000000003</v>
      </c>
      <c r="DE439">
        <v>29.779</v>
      </c>
      <c r="DF439">
        <v>19.252300000000002</v>
      </c>
      <c r="DG439">
        <v>30.607299999999999</v>
      </c>
      <c r="DH439">
        <v>16.462299999999999</v>
      </c>
      <c r="DI439">
        <v>2</v>
      </c>
      <c r="DJ439">
        <v>-0.104254</v>
      </c>
      <c r="DK439">
        <v>2.3371499999999998</v>
      </c>
      <c r="DL439">
        <v>20.1937</v>
      </c>
      <c r="DM439">
        <v>5.2472399999999997</v>
      </c>
      <c r="DN439">
        <v>12.033899999999999</v>
      </c>
      <c r="DO439">
        <v>4.9666399999999999</v>
      </c>
      <c r="DP439">
        <v>3.2907199999999999</v>
      </c>
      <c r="DQ439">
        <v>9999</v>
      </c>
      <c r="DR439">
        <v>9999</v>
      </c>
      <c r="DS439">
        <v>602.4</v>
      </c>
      <c r="DT439">
        <v>9999</v>
      </c>
      <c r="DU439">
        <v>1.8711899999999999</v>
      </c>
      <c r="DV439">
        <v>1.87616</v>
      </c>
      <c r="DW439">
        <v>1.8763700000000001</v>
      </c>
      <c r="DX439">
        <v>1.8828199999999999</v>
      </c>
      <c r="DY439">
        <v>1.8756200000000001</v>
      </c>
      <c r="DZ439">
        <v>1.87469</v>
      </c>
      <c r="EA439">
        <v>1.8708800000000001</v>
      </c>
      <c r="EB439">
        <v>1.87469</v>
      </c>
      <c r="EC439">
        <v>0</v>
      </c>
      <c r="ED439">
        <v>0</v>
      </c>
      <c r="EE439">
        <v>0</v>
      </c>
      <c r="EF439">
        <v>4.5</v>
      </c>
      <c r="EG439" t="s">
        <v>291</v>
      </c>
      <c r="EH439" t="s">
        <v>292</v>
      </c>
      <c r="EI439" t="s">
        <v>293</v>
      </c>
      <c r="EJ439" t="s">
        <v>294</v>
      </c>
      <c r="EK439" t="s">
        <v>294</v>
      </c>
      <c r="EL439" t="s">
        <v>293</v>
      </c>
      <c r="EM439">
        <v>0</v>
      </c>
      <c r="EN439">
        <v>100</v>
      </c>
      <c r="EO439">
        <v>100</v>
      </c>
      <c r="EP439">
        <v>-0.80200000000000005</v>
      </c>
      <c r="EQ439">
        <v>0.1085</v>
      </c>
      <c r="ER439">
        <v>-0.80254545454539505</v>
      </c>
      <c r="ES439">
        <v>0</v>
      </c>
      <c r="ET439">
        <v>0</v>
      </c>
      <c r="EU439">
        <v>0</v>
      </c>
      <c r="EV439">
        <v>0.108420000000001</v>
      </c>
      <c r="EW439">
        <v>0</v>
      </c>
      <c r="EX439">
        <v>0</v>
      </c>
      <c r="EY439">
        <v>0</v>
      </c>
      <c r="EZ439">
        <v>-1</v>
      </c>
      <c r="FA439">
        <v>-1</v>
      </c>
      <c r="FB439">
        <v>-1</v>
      </c>
      <c r="FC439">
        <v>-1</v>
      </c>
      <c r="FD439">
        <v>0.9</v>
      </c>
      <c r="FE439">
        <v>0.5</v>
      </c>
      <c r="FF439">
        <v>1.24634</v>
      </c>
      <c r="FG439">
        <v>2.6074199999999998</v>
      </c>
      <c r="FH439">
        <v>2.19604</v>
      </c>
      <c r="FI439">
        <v>2.5720200000000002</v>
      </c>
      <c r="FJ439">
        <v>2.4462899999999999</v>
      </c>
      <c r="FK439">
        <v>2.2851599999999999</v>
      </c>
      <c r="FL439">
        <v>33.6479</v>
      </c>
      <c r="FM439">
        <v>24.1313</v>
      </c>
      <c r="FN439">
        <v>19</v>
      </c>
      <c r="FO439">
        <v>865.77</v>
      </c>
      <c r="FP439">
        <v>564.69500000000005</v>
      </c>
      <c r="FQ439">
        <v>17.895900000000001</v>
      </c>
      <c r="FR439">
        <v>25.684100000000001</v>
      </c>
      <c r="FS439">
        <v>29.9999</v>
      </c>
      <c r="FT439">
        <v>25.7773</v>
      </c>
      <c r="FU439">
        <v>25.782</v>
      </c>
      <c r="FV439">
        <v>25.008199999999999</v>
      </c>
      <c r="FW439">
        <v>39.801900000000003</v>
      </c>
      <c r="FX439">
        <v>0</v>
      </c>
      <c r="FY439">
        <v>17.896999999999998</v>
      </c>
      <c r="FZ439">
        <v>410</v>
      </c>
      <c r="GA439">
        <v>14.9724</v>
      </c>
      <c r="GB439">
        <v>99.8673</v>
      </c>
      <c r="GC439">
        <v>99.881600000000006</v>
      </c>
    </row>
    <row r="440" spans="1:185" x14ac:dyDescent="0.2">
      <c r="A440">
        <v>425</v>
      </c>
      <c r="B440">
        <v>1771020402</v>
      </c>
      <c r="C440">
        <v>7065.9000000953702</v>
      </c>
      <c r="D440" t="s">
        <v>1161</v>
      </c>
      <c r="E440" t="s">
        <v>1162</v>
      </c>
      <c r="F440">
        <v>15</v>
      </c>
      <c r="G440">
        <v>1771020393.9333301</v>
      </c>
      <c r="H440">
        <f t="shared" si="78"/>
        <v>3.997210965773336E-4</v>
      </c>
      <c r="I440">
        <v>0</v>
      </c>
      <c r="J440">
        <f t="shared" si="90"/>
        <v>3.4867323557797908E-4</v>
      </c>
      <c r="K440">
        <f t="shared" si="79"/>
        <v>1.2632179197959165E-2</v>
      </c>
      <c r="L440">
        <f t="shared" si="80"/>
        <v>69.968009176084394</v>
      </c>
      <c r="M440">
        <f t="shared" si="81"/>
        <v>1.5430486185064507</v>
      </c>
      <c r="N440">
        <f t="shared" si="82"/>
        <v>2.2053630461646412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26271.584340893256</v>
      </c>
      <c r="T440">
        <f t="shared" si="86"/>
        <v>799.99919999999997</v>
      </c>
      <c r="U440">
        <f t="shared" si="87"/>
        <v>674.39910656021902</v>
      </c>
      <c r="V440">
        <f t="shared" si="88"/>
        <v>0.84299972619999997</v>
      </c>
      <c r="W440">
        <f t="shared" si="89"/>
        <v>0.15869906865200001</v>
      </c>
      <c r="X440">
        <v>1</v>
      </c>
      <c r="Y440">
        <v>1771020393.9333301</v>
      </c>
      <c r="Z440">
        <v>409.77440000000001</v>
      </c>
      <c r="AA440">
        <v>409.99493333333299</v>
      </c>
      <c r="AB440">
        <v>15.40132</v>
      </c>
      <c r="AC440">
        <v>14.909366666666701</v>
      </c>
      <c r="AD440">
        <v>410.57706666666701</v>
      </c>
      <c r="AE440">
        <v>15.292906666666701</v>
      </c>
      <c r="AF440">
        <v>800.00446666666699</v>
      </c>
      <c r="AG440">
        <v>100.12626666666699</v>
      </c>
      <c r="AH440">
        <v>6.3107913333333293E-2</v>
      </c>
      <c r="AI440">
        <v>19.001326666666699</v>
      </c>
      <c r="AJ440">
        <v>999.9</v>
      </c>
      <c r="AK440">
        <v>999.9</v>
      </c>
      <c r="AL440">
        <v>0</v>
      </c>
      <c r="AM440">
        <v>0</v>
      </c>
      <c r="AN440">
        <v>5002.7</v>
      </c>
      <c r="AO440">
        <v>0</v>
      </c>
      <c r="AP440">
        <v>0.621058</v>
      </c>
      <c r="AQ440">
        <v>-0.2204874</v>
      </c>
      <c r="AR440">
        <v>416.18426666666699</v>
      </c>
      <c r="AS440">
        <v>416.2002</v>
      </c>
      <c r="AT440">
        <v>0.49196513333333303</v>
      </c>
      <c r="AU440">
        <v>409.99493333333299</v>
      </c>
      <c r="AV440">
        <v>14.909366666666701</v>
      </c>
      <c r="AW440">
        <v>1.54207933333333</v>
      </c>
      <c r="AX440">
        <v>1.4928206666666699</v>
      </c>
      <c r="AY440">
        <v>13.3918866666667</v>
      </c>
      <c r="AZ440">
        <v>12.894826666666701</v>
      </c>
      <c r="BA440">
        <v>799.99919999999997</v>
      </c>
      <c r="BB440">
        <v>0.90001279999999995</v>
      </c>
      <c r="BC440">
        <v>0</v>
      </c>
      <c r="BD440">
        <v>9.9987326666666695E-2</v>
      </c>
      <c r="BE440">
        <v>0</v>
      </c>
      <c r="BF440">
        <v>24</v>
      </c>
      <c r="BG440">
        <v>13191.06</v>
      </c>
      <c r="BH440">
        <v>1771020355</v>
      </c>
      <c r="BI440" t="s">
        <v>1154</v>
      </c>
      <c r="BJ440">
        <v>1771020333</v>
      </c>
      <c r="BK440">
        <v>1771020355</v>
      </c>
      <c r="BL440">
        <v>36</v>
      </c>
      <c r="BM440">
        <v>-0.08</v>
      </c>
      <c r="BN440">
        <v>1.2999999999999999E-2</v>
      </c>
      <c r="BO440">
        <v>-0.80300000000000005</v>
      </c>
      <c r="BP440">
        <v>0.108</v>
      </c>
      <c r="BQ440">
        <v>410</v>
      </c>
      <c r="BR440">
        <v>15</v>
      </c>
      <c r="BS440">
        <v>0.32</v>
      </c>
      <c r="BT440">
        <v>0.1</v>
      </c>
      <c r="BU440">
        <v>-0.21534652380952399</v>
      </c>
      <c r="BV440">
        <v>-8.4328519480519698E-2</v>
      </c>
      <c r="BW440">
        <v>2.97626972993905E-2</v>
      </c>
      <c r="BX440">
        <v>1</v>
      </c>
      <c r="BY440">
        <v>0</v>
      </c>
      <c r="BZ440">
        <v>0</v>
      </c>
      <c r="CA440">
        <v>0</v>
      </c>
      <c r="CB440">
        <v>-1</v>
      </c>
      <c r="CC440">
        <v>0.49148447619047603</v>
      </c>
      <c r="CD440">
        <v>1.65536883116888E-2</v>
      </c>
      <c r="CE440">
        <v>3.1394197313250501E-3</v>
      </c>
      <c r="CF440">
        <v>1</v>
      </c>
      <c r="CG440">
        <v>2</v>
      </c>
      <c r="CH440">
        <v>2</v>
      </c>
      <c r="CI440" t="s">
        <v>297</v>
      </c>
      <c r="CJ440">
        <v>3.5325500000000001</v>
      </c>
      <c r="CK440">
        <v>2.7008999999999999</v>
      </c>
      <c r="CL440">
        <v>9.7859600000000005E-2</v>
      </c>
      <c r="CM440">
        <v>9.6548700000000001E-2</v>
      </c>
      <c r="CN440">
        <v>8.7008000000000002E-2</v>
      </c>
      <c r="CO440">
        <v>8.4117300000000006E-2</v>
      </c>
      <c r="CP440">
        <v>31627.599999999999</v>
      </c>
      <c r="CQ440">
        <v>27856.3</v>
      </c>
      <c r="CR440">
        <v>32448.6</v>
      </c>
      <c r="CS440">
        <v>30760.799999999999</v>
      </c>
      <c r="CT440">
        <v>40124.300000000003</v>
      </c>
      <c r="CU440">
        <v>39627.199999999997</v>
      </c>
      <c r="CV440">
        <v>47398.7</v>
      </c>
      <c r="CW440">
        <v>46925.2</v>
      </c>
      <c r="CX440">
        <v>2.6192799999999998</v>
      </c>
      <c r="CY440">
        <v>2.1112600000000001</v>
      </c>
      <c r="CZ440">
        <v>0</v>
      </c>
      <c r="DA440">
        <v>0</v>
      </c>
      <c r="DB440">
        <v>999.9</v>
      </c>
      <c r="DC440">
        <v>999.9</v>
      </c>
      <c r="DD440">
        <v>45.776000000000003</v>
      </c>
      <c r="DE440">
        <v>29.779</v>
      </c>
      <c r="DF440">
        <v>19.2317</v>
      </c>
      <c r="DG440">
        <v>30.4573</v>
      </c>
      <c r="DH440">
        <v>16.450299999999999</v>
      </c>
      <c r="DI440">
        <v>2</v>
      </c>
      <c r="DJ440">
        <v>-0.10489</v>
      </c>
      <c r="DK440">
        <v>2.35866</v>
      </c>
      <c r="DL440">
        <v>20.1938</v>
      </c>
      <c r="DM440">
        <v>5.2501199999999999</v>
      </c>
      <c r="DN440">
        <v>12.033899999999999</v>
      </c>
      <c r="DO440">
        <v>4.96732</v>
      </c>
      <c r="DP440">
        <v>3.2909999999999999</v>
      </c>
      <c r="DQ440">
        <v>9999</v>
      </c>
      <c r="DR440">
        <v>9999</v>
      </c>
      <c r="DS440">
        <v>602.4</v>
      </c>
      <c r="DT440">
        <v>9999</v>
      </c>
      <c r="DU440">
        <v>1.8711800000000001</v>
      </c>
      <c r="DV440">
        <v>1.8761699999999999</v>
      </c>
      <c r="DW440">
        <v>1.8763700000000001</v>
      </c>
      <c r="DX440">
        <v>1.8828199999999999</v>
      </c>
      <c r="DY440">
        <v>1.87561</v>
      </c>
      <c r="DZ440">
        <v>1.87469</v>
      </c>
      <c r="EA440">
        <v>1.8708800000000001</v>
      </c>
      <c r="EB440">
        <v>1.8746799999999999</v>
      </c>
      <c r="EC440">
        <v>0</v>
      </c>
      <c r="ED440">
        <v>0</v>
      </c>
      <c r="EE440">
        <v>0</v>
      </c>
      <c r="EF440">
        <v>4.5</v>
      </c>
      <c r="EG440" t="s">
        <v>291</v>
      </c>
      <c r="EH440" t="s">
        <v>292</v>
      </c>
      <c r="EI440" t="s">
        <v>293</v>
      </c>
      <c r="EJ440" t="s">
        <v>294</v>
      </c>
      <c r="EK440" t="s">
        <v>294</v>
      </c>
      <c r="EL440" t="s">
        <v>293</v>
      </c>
      <c r="EM440">
        <v>0</v>
      </c>
      <c r="EN440">
        <v>100</v>
      </c>
      <c r="EO440">
        <v>100</v>
      </c>
      <c r="EP440">
        <v>-0.80200000000000005</v>
      </c>
      <c r="EQ440">
        <v>0.1084</v>
      </c>
      <c r="ER440">
        <v>-0.80254545454539505</v>
      </c>
      <c r="ES440">
        <v>0</v>
      </c>
      <c r="ET440">
        <v>0</v>
      </c>
      <c r="EU440">
        <v>0</v>
      </c>
      <c r="EV440">
        <v>0.108420000000001</v>
      </c>
      <c r="EW440">
        <v>0</v>
      </c>
      <c r="EX440">
        <v>0</v>
      </c>
      <c r="EY440">
        <v>0</v>
      </c>
      <c r="EZ440">
        <v>-1</v>
      </c>
      <c r="FA440">
        <v>-1</v>
      </c>
      <c r="FB440">
        <v>-1</v>
      </c>
      <c r="FC440">
        <v>-1</v>
      </c>
      <c r="FD440">
        <v>1.1000000000000001</v>
      </c>
      <c r="FE440">
        <v>0.8</v>
      </c>
      <c r="FF440">
        <v>1.24634</v>
      </c>
      <c r="FG440">
        <v>2.6061999999999999</v>
      </c>
      <c r="FH440">
        <v>2.19604</v>
      </c>
      <c r="FI440">
        <v>2.5720200000000002</v>
      </c>
      <c r="FJ440">
        <v>2.4462899999999999</v>
      </c>
      <c r="FK440">
        <v>2.3132299999999999</v>
      </c>
      <c r="FL440">
        <v>33.6479</v>
      </c>
      <c r="FM440">
        <v>24.14</v>
      </c>
      <c r="FN440">
        <v>19</v>
      </c>
      <c r="FO440">
        <v>866.26</v>
      </c>
      <c r="FP440">
        <v>564.94000000000005</v>
      </c>
      <c r="FQ440">
        <v>17.8993</v>
      </c>
      <c r="FR440">
        <v>25.6755</v>
      </c>
      <c r="FS440">
        <v>29.9999</v>
      </c>
      <c r="FT440">
        <v>25.766100000000002</v>
      </c>
      <c r="FU440">
        <v>25.7712</v>
      </c>
      <c r="FV440">
        <v>25.009599999999999</v>
      </c>
      <c r="FW440">
        <v>39.5227</v>
      </c>
      <c r="FX440">
        <v>0</v>
      </c>
      <c r="FY440">
        <v>17.8977</v>
      </c>
      <c r="FZ440">
        <v>410</v>
      </c>
      <c r="GA440">
        <v>14.9724</v>
      </c>
      <c r="GB440">
        <v>99.867099999999994</v>
      </c>
      <c r="GC440">
        <v>99.882099999999994</v>
      </c>
    </row>
    <row r="441" spans="1:185" x14ac:dyDescent="0.2">
      <c r="A441">
        <v>426</v>
      </c>
      <c r="B441">
        <v>1771020417</v>
      </c>
      <c r="C441">
        <v>7080.9000000953702</v>
      </c>
      <c r="D441" t="s">
        <v>1163</v>
      </c>
      <c r="E441" t="s">
        <v>1164</v>
      </c>
      <c r="F441">
        <v>15</v>
      </c>
      <c r="G441">
        <v>1771020408.9333301</v>
      </c>
      <c r="H441">
        <f t="shared" si="78"/>
        <v>3.8033395560841223E-4</v>
      </c>
      <c r="I441">
        <v>0</v>
      </c>
      <c r="J441">
        <f t="shared" si="90"/>
        <v>4.0456634394873579E-4</v>
      </c>
      <c r="K441">
        <f t="shared" si="79"/>
        <v>1.465714609769829E-2</v>
      </c>
      <c r="L441">
        <f t="shared" si="80"/>
        <v>69.969382867635133</v>
      </c>
      <c r="M441">
        <f t="shared" si="81"/>
        <v>1.5430898264612858</v>
      </c>
      <c r="N441">
        <f t="shared" si="82"/>
        <v>2.2053786430851225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26236.69496478423</v>
      </c>
      <c r="T441">
        <f t="shared" si="86"/>
        <v>799.99980000000005</v>
      </c>
      <c r="U441">
        <f t="shared" si="87"/>
        <v>674.39950180008293</v>
      </c>
      <c r="V441">
        <f t="shared" si="88"/>
        <v>0.84299958800000063</v>
      </c>
      <c r="W441">
        <f t="shared" si="89"/>
        <v>0.15869897000000011</v>
      </c>
      <c r="X441">
        <v>1</v>
      </c>
      <c r="Y441">
        <v>1771020408.9333301</v>
      </c>
      <c r="Z441">
        <v>409.772066666667</v>
      </c>
      <c r="AA441">
        <v>409.98520000000002</v>
      </c>
      <c r="AB441">
        <v>15.401540000000001</v>
      </c>
      <c r="AC441">
        <v>14.933446666666701</v>
      </c>
      <c r="AD441">
        <v>410.57466666666699</v>
      </c>
      <c r="AE441">
        <v>15.2931266666667</v>
      </c>
      <c r="AF441">
        <v>800.00333333333299</v>
      </c>
      <c r="AG441">
        <v>100.12753333333301</v>
      </c>
      <c r="AH441">
        <v>6.3085686666666696E-2</v>
      </c>
      <c r="AI441">
        <v>19.001439999999999</v>
      </c>
      <c r="AJ441">
        <v>999.9</v>
      </c>
      <c r="AK441">
        <v>999.9</v>
      </c>
      <c r="AL441">
        <v>0</v>
      </c>
      <c r="AM441">
        <v>0</v>
      </c>
      <c r="AN441">
        <v>4996.8999999999996</v>
      </c>
      <c r="AO441">
        <v>0</v>
      </c>
      <c r="AP441">
        <v>0.621058</v>
      </c>
      <c r="AQ441">
        <v>-0.21316333333333301</v>
      </c>
      <c r="AR441">
        <v>416.18186666666702</v>
      </c>
      <c r="AS441">
        <v>416.20060000000001</v>
      </c>
      <c r="AT441">
        <v>0.46810253333333302</v>
      </c>
      <c r="AU441">
        <v>409.98520000000002</v>
      </c>
      <c r="AV441">
        <v>14.933446666666701</v>
      </c>
      <c r="AW441">
        <v>1.54211733333333</v>
      </c>
      <c r="AX441">
        <v>1.4952479999999999</v>
      </c>
      <c r="AY441">
        <v>13.3922733333333</v>
      </c>
      <c r="AZ441">
        <v>12.919646666666701</v>
      </c>
      <c r="BA441">
        <v>799.99980000000005</v>
      </c>
      <c r="BB441">
        <v>0.90001373333333401</v>
      </c>
      <c r="BC441">
        <v>0</v>
      </c>
      <c r="BD441">
        <v>9.9986266666666698E-2</v>
      </c>
      <c r="BE441">
        <v>0</v>
      </c>
      <c r="BF441">
        <v>24</v>
      </c>
      <c r="BG441">
        <v>13191.0933333333</v>
      </c>
      <c r="BH441">
        <v>1771020355</v>
      </c>
      <c r="BI441" t="s">
        <v>1154</v>
      </c>
      <c r="BJ441">
        <v>1771020333</v>
      </c>
      <c r="BK441">
        <v>1771020355</v>
      </c>
      <c r="BL441">
        <v>36</v>
      </c>
      <c r="BM441">
        <v>-0.08</v>
      </c>
      <c r="BN441">
        <v>1.2999999999999999E-2</v>
      </c>
      <c r="BO441">
        <v>-0.80300000000000005</v>
      </c>
      <c r="BP441">
        <v>0.108</v>
      </c>
      <c r="BQ441">
        <v>410</v>
      </c>
      <c r="BR441">
        <v>15</v>
      </c>
      <c r="BS441">
        <v>0.32</v>
      </c>
      <c r="BT441">
        <v>0.1</v>
      </c>
      <c r="BU441">
        <v>-0.2190232</v>
      </c>
      <c r="BV441">
        <v>3.7553142857143201E-2</v>
      </c>
      <c r="BW441">
        <v>2.0188591163327899E-2</v>
      </c>
      <c r="BX441">
        <v>1</v>
      </c>
      <c r="BY441">
        <v>0</v>
      </c>
      <c r="BZ441">
        <v>0</v>
      </c>
      <c r="CA441">
        <v>0</v>
      </c>
      <c r="CB441">
        <v>-1</v>
      </c>
      <c r="CC441">
        <v>0.4743831</v>
      </c>
      <c r="CD441">
        <v>-0.106761834586466</v>
      </c>
      <c r="CE441">
        <v>1.3337627775957799E-2</v>
      </c>
      <c r="CF441">
        <v>0</v>
      </c>
      <c r="CG441">
        <v>1</v>
      </c>
      <c r="CH441">
        <v>2</v>
      </c>
      <c r="CI441" t="s">
        <v>306</v>
      </c>
      <c r="CJ441">
        <v>3.5324900000000001</v>
      </c>
      <c r="CK441">
        <v>2.70079</v>
      </c>
      <c r="CL441">
        <v>9.7866800000000004E-2</v>
      </c>
      <c r="CM441">
        <v>9.6563300000000005E-2</v>
      </c>
      <c r="CN441">
        <v>8.7040500000000007E-2</v>
      </c>
      <c r="CO441">
        <v>8.4215799999999993E-2</v>
      </c>
      <c r="CP441">
        <v>31627.599999999999</v>
      </c>
      <c r="CQ441">
        <v>27856</v>
      </c>
      <c r="CR441">
        <v>32448.9</v>
      </c>
      <c r="CS441">
        <v>30761</v>
      </c>
      <c r="CT441">
        <v>40122.800000000003</v>
      </c>
      <c r="CU441">
        <v>39623.1</v>
      </c>
      <c r="CV441">
        <v>47398.7</v>
      </c>
      <c r="CW441">
        <v>46925.599999999999</v>
      </c>
      <c r="CX441">
        <v>2.6196600000000001</v>
      </c>
      <c r="CY441">
        <v>2.11124</v>
      </c>
      <c r="CZ441">
        <v>0</v>
      </c>
      <c r="DA441">
        <v>0</v>
      </c>
      <c r="DB441">
        <v>999.9</v>
      </c>
      <c r="DC441">
        <v>999.9</v>
      </c>
      <c r="DD441">
        <v>45.738999999999997</v>
      </c>
      <c r="DE441">
        <v>29.768999999999998</v>
      </c>
      <c r="DF441">
        <v>19.2043</v>
      </c>
      <c r="DG441">
        <v>30.487300000000001</v>
      </c>
      <c r="DH441">
        <v>16.3902</v>
      </c>
      <c r="DI441">
        <v>2</v>
      </c>
      <c r="DJ441">
        <v>-0.105364</v>
      </c>
      <c r="DK441">
        <v>2.36693</v>
      </c>
      <c r="DL441">
        <v>20.1936</v>
      </c>
      <c r="DM441">
        <v>5.25047</v>
      </c>
      <c r="DN441">
        <v>12.033899999999999</v>
      </c>
      <c r="DO441">
        <v>4.9676</v>
      </c>
      <c r="DP441">
        <v>3.2909999999999999</v>
      </c>
      <c r="DQ441">
        <v>9999</v>
      </c>
      <c r="DR441">
        <v>9999</v>
      </c>
      <c r="DS441">
        <v>602.4</v>
      </c>
      <c r="DT441">
        <v>9999</v>
      </c>
      <c r="DU441">
        <v>1.8711899999999999</v>
      </c>
      <c r="DV441">
        <v>1.87615</v>
      </c>
      <c r="DW441">
        <v>1.8763700000000001</v>
      </c>
      <c r="DX441">
        <v>1.8828</v>
      </c>
      <c r="DY441">
        <v>1.87561</v>
      </c>
      <c r="DZ441">
        <v>1.87469</v>
      </c>
      <c r="EA441">
        <v>1.8708800000000001</v>
      </c>
      <c r="EB441">
        <v>1.8746799999999999</v>
      </c>
      <c r="EC441">
        <v>0</v>
      </c>
      <c r="ED441">
        <v>0</v>
      </c>
      <c r="EE441">
        <v>0</v>
      </c>
      <c r="EF441">
        <v>4.5</v>
      </c>
      <c r="EG441" t="s">
        <v>291</v>
      </c>
      <c r="EH441" t="s">
        <v>292</v>
      </c>
      <c r="EI441" t="s">
        <v>293</v>
      </c>
      <c r="EJ441" t="s">
        <v>294</v>
      </c>
      <c r="EK441" t="s">
        <v>294</v>
      </c>
      <c r="EL441" t="s">
        <v>293</v>
      </c>
      <c r="EM441">
        <v>0</v>
      </c>
      <c r="EN441">
        <v>100</v>
      </c>
      <c r="EO441">
        <v>100</v>
      </c>
      <c r="EP441">
        <v>-0.80300000000000005</v>
      </c>
      <c r="EQ441">
        <v>0.1084</v>
      </c>
      <c r="ER441">
        <v>-0.80254545454539505</v>
      </c>
      <c r="ES441">
        <v>0</v>
      </c>
      <c r="ET441">
        <v>0</v>
      </c>
      <c r="EU441">
        <v>0</v>
      </c>
      <c r="EV441">
        <v>0.108420000000001</v>
      </c>
      <c r="EW441">
        <v>0</v>
      </c>
      <c r="EX441">
        <v>0</v>
      </c>
      <c r="EY441">
        <v>0</v>
      </c>
      <c r="EZ441">
        <v>-1</v>
      </c>
      <c r="FA441">
        <v>-1</v>
      </c>
      <c r="FB441">
        <v>-1</v>
      </c>
      <c r="FC441">
        <v>-1</v>
      </c>
      <c r="FD441">
        <v>1.4</v>
      </c>
      <c r="FE441">
        <v>1</v>
      </c>
      <c r="FF441">
        <v>1.24634</v>
      </c>
      <c r="FG441">
        <v>2.6086399999999998</v>
      </c>
      <c r="FH441">
        <v>2.19604</v>
      </c>
      <c r="FI441">
        <v>2.5720200000000002</v>
      </c>
      <c r="FJ441">
        <v>2.4462899999999999</v>
      </c>
      <c r="FK441">
        <v>2.31934</v>
      </c>
      <c r="FL441">
        <v>33.6479</v>
      </c>
      <c r="FM441">
        <v>24.14</v>
      </c>
      <c r="FN441">
        <v>19</v>
      </c>
      <c r="FO441">
        <v>866.45500000000004</v>
      </c>
      <c r="FP441">
        <v>564.82500000000005</v>
      </c>
      <c r="FQ441">
        <v>17.897600000000001</v>
      </c>
      <c r="FR441">
        <v>25.668099999999999</v>
      </c>
      <c r="FS441">
        <v>30</v>
      </c>
      <c r="FT441">
        <v>25.7561</v>
      </c>
      <c r="FU441">
        <v>25.762</v>
      </c>
      <c r="FV441">
        <v>25.011099999999999</v>
      </c>
      <c r="FW441">
        <v>39.5227</v>
      </c>
      <c r="FX441">
        <v>0</v>
      </c>
      <c r="FY441">
        <v>17.896999999999998</v>
      </c>
      <c r="FZ441">
        <v>410</v>
      </c>
      <c r="GA441">
        <v>14.9724</v>
      </c>
      <c r="GB441">
        <v>99.867400000000004</v>
      </c>
      <c r="GC441">
        <v>99.8827</v>
      </c>
    </row>
    <row r="442" spans="1:185" x14ac:dyDescent="0.2">
      <c r="A442">
        <v>427</v>
      </c>
      <c r="B442">
        <v>1771020432</v>
      </c>
      <c r="C442">
        <v>7095.9000000953702</v>
      </c>
      <c r="D442" t="s">
        <v>1165</v>
      </c>
      <c r="E442" t="s">
        <v>1166</v>
      </c>
      <c r="F442">
        <v>15</v>
      </c>
      <c r="G442">
        <v>1771020423.9333301</v>
      </c>
      <c r="H442">
        <f t="shared" si="78"/>
        <v>3.8766292083983325E-4</v>
      </c>
      <c r="I442">
        <v>0</v>
      </c>
      <c r="J442">
        <f t="shared" si="90"/>
        <v>2.6260331052794334E-4</v>
      </c>
      <c r="K442">
        <f t="shared" si="79"/>
        <v>9.5139280509083102E-3</v>
      </c>
      <c r="L442">
        <f t="shared" si="80"/>
        <v>69.98366353304209</v>
      </c>
      <c r="M442">
        <f t="shared" si="81"/>
        <v>1.5435389686745986</v>
      </c>
      <c r="N442">
        <f t="shared" si="82"/>
        <v>2.2055704013635014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26306.361630216918</v>
      </c>
      <c r="T442">
        <f t="shared" si="86"/>
        <v>799.99993333333305</v>
      </c>
      <c r="U442">
        <f t="shared" si="87"/>
        <v>674.39964188002466</v>
      </c>
      <c r="V442">
        <f t="shared" si="88"/>
        <v>0.84299962259999972</v>
      </c>
      <c r="W442">
        <f t="shared" si="89"/>
        <v>0.15869896555599994</v>
      </c>
      <c r="X442">
        <v>1</v>
      </c>
      <c r="Y442">
        <v>1771020423.9333301</v>
      </c>
      <c r="Z442">
        <v>409.79340000000002</v>
      </c>
      <c r="AA442">
        <v>410.00386666666702</v>
      </c>
      <c r="AB442">
        <v>15.406093333333301</v>
      </c>
      <c r="AC442">
        <v>14.928986666666701</v>
      </c>
      <c r="AD442">
        <v>410.5958</v>
      </c>
      <c r="AE442">
        <v>15.2976666666667</v>
      </c>
      <c r="AF442">
        <v>800.01093333333301</v>
      </c>
      <c r="AG442">
        <v>100.127466666667</v>
      </c>
      <c r="AH442">
        <v>6.2694153333333294E-2</v>
      </c>
      <c r="AI442">
        <v>19.002833333333299</v>
      </c>
      <c r="AJ442">
        <v>999.9</v>
      </c>
      <c r="AK442">
        <v>999.9</v>
      </c>
      <c r="AL442">
        <v>0</v>
      </c>
      <c r="AM442">
        <v>0</v>
      </c>
      <c r="AN442">
        <v>5008.3999999999996</v>
      </c>
      <c r="AO442">
        <v>0</v>
      </c>
      <c r="AP442">
        <v>0.621058</v>
      </c>
      <c r="AQ442">
        <v>-0.21046953333333299</v>
      </c>
      <c r="AR442">
        <v>416.2054</v>
      </c>
      <c r="AS442">
        <v>416.21753333333299</v>
      </c>
      <c r="AT442">
        <v>0.477116066666667</v>
      </c>
      <c r="AU442">
        <v>410.00386666666702</v>
      </c>
      <c r="AV442">
        <v>14.928986666666701</v>
      </c>
      <c r="AW442">
        <v>1.5425726666666699</v>
      </c>
      <c r="AX442">
        <v>1.4947999999999999</v>
      </c>
      <c r="AY442">
        <v>13.396800000000001</v>
      </c>
      <c r="AZ442">
        <v>12.9150666666667</v>
      </c>
      <c r="BA442">
        <v>799.99993333333305</v>
      </c>
      <c r="BB442">
        <v>0.90001393333333302</v>
      </c>
      <c r="BC442">
        <v>0</v>
      </c>
      <c r="BD442">
        <v>9.9986113333333307E-2</v>
      </c>
      <c r="BE442">
        <v>0</v>
      </c>
      <c r="BF442">
        <v>24</v>
      </c>
      <c r="BG442">
        <v>13191.08</v>
      </c>
      <c r="BH442">
        <v>1771020355</v>
      </c>
      <c r="BI442" t="s">
        <v>1154</v>
      </c>
      <c r="BJ442">
        <v>1771020333</v>
      </c>
      <c r="BK442">
        <v>1771020355</v>
      </c>
      <c r="BL442">
        <v>36</v>
      </c>
      <c r="BM442">
        <v>-0.08</v>
      </c>
      <c r="BN442">
        <v>1.2999999999999999E-2</v>
      </c>
      <c r="BO442">
        <v>-0.80300000000000005</v>
      </c>
      <c r="BP442">
        <v>0.108</v>
      </c>
      <c r="BQ442">
        <v>410</v>
      </c>
      <c r="BR442">
        <v>15</v>
      </c>
      <c r="BS442">
        <v>0.32</v>
      </c>
      <c r="BT442">
        <v>0.1</v>
      </c>
      <c r="BU442">
        <v>-0.213825047619048</v>
      </c>
      <c r="BV442">
        <v>4.2585116883116898E-2</v>
      </c>
      <c r="BW442">
        <v>1.92881371868978E-2</v>
      </c>
      <c r="BX442">
        <v>1</v>
      </c>
      <c r="BY442">
        <v>0</v>
      </c>
      <c r="BZ442">
        <v>0</v>
      </c>
      <c r="CA442">
        <v>0</v>
      </c>
      <c r="CB442">
        <v>-1</v>
      </c>
      <c r="CC442">
        <v>0.47442309523809501</v>
      </c>
      <c r="CD442">
        <v>4.9549168831169201E-2</v>
      </c>
      <c r="CE442">
        <v>5.1878965817863604E-3</v>
      </c>
      <c r="CF442">
        <v>1</v>
      </c>
      <c r="CG442">
        <v>2</v>
      </c>
      <c r="CH442">
        <v>2</v>
      </c>
      <c r="CI442" t="s">
        <v>297</v>
      </c>
      <c r="CJ442">
        <v>3.5325500000000001</v>
      </c>
      <c r="CK442">
        <v>2.70052</v>
      </c>
      <c r="CL442">
        <v>9.7870499999999999E-2</v>
      </c>
      <c r="CM442">
        <v>9.6560199999999999E-2</v>
      </c>
      <c r="CN442">
        <v>8.7026000000000006E-2</v>
      </c>
      <c r="CO442">
        <v>8.4165799999999999E-2</v>
      </c>
      <c r="CP442">
        <v>31628</v>
      </c>
      <c r="CQ442">
        <v>27856.400000000001</v>
      </c>
      <c r="CR442">
        <v>32449.3</v>
      </c>
      <c r="CS442">
        <v>30761.3</v>
      </c>
      <c r="CT442">
        <v>40124.1</v>
      </c>
      <c r="CU442">
        <v>39625.699999999997</v>
      </c>
      <c r="CV442">
        <v>47399.5</v>
      </c>
      <c r="CW442">
        <v>46926</v>
      </c>
      <c r="CX442">
        <v>2.6195599999999999</v>
      </c>
      <c r="CY442">
        <v>2.1113599999999999</v>
      </c>
      <c r="CZ442">
        <v>0</v>
      </c>
      <c r="DA442">
        <v>0</v>
      </c>
      <c r="DB442">
        <v>999.9</v>
      </c>
      <c r="DC442">
        <v>999.9</v>
      </c>
      <c r="DD442">
        <v>45.703000000000003</v>
      </c>
      <c r="DE442">
        <v>29.779</v>
      </c>
      <c r="DF442">
        <v>19.201499999999999</v>
      </c>
      <c r="DG442">
        <v>30.3673</v>
      </c>
      <c r="DH442">
        <v>16.322099999999999</v>
      </c>
      <c r="DI442">
        <v>2</v>
      </c>
      <c r="DJ442">
        <v>-0.105687</v>
      </c>
      <c r="DK442">
        <v>2.39351</v>
      </c>
      <c r="DL442">
        <v>20.193100000000001</v>
      </c>
      <c r="DM442">
        <v>5.2509499999999996</v>
      </c>
      <c r="DN442">
        <v>12.033899999999999</v>
      </c>
      <c r="DO442">
        <v>4.96732</v>
      </c>
      <c r="DP442">
        <v>3.2909999999999999</v>
      </c>
      <c r="DQ442">
        <v>9999</v>
      </c>
      <c r="DR442">
        <v>9999</v>
      </c>
      <c r="DS442">
        <v>602.4</v>
      </c>
      <c r="DT442">
        <v>9999</v>
      </c>
      <c r="DU442">
        <v>1.8711800000000001</v>
      </c>
      <c r="DV442">
        <v>1.87615</v>
      </c>
      <c r="DW442">
        <v>1.87636</v>
      </c>
      <c r="DX442">
        <v>1.8828</v>
      </c>
      <c r="DY442">
        <v>1.87561</v>
      </c>
      <c r="DZ442">
        <v>1.87469</v>
      </c>
      <c r="EA442">
        <v>1.8708800000000001</v>
      </c>
      <c r="EB442">
        <v>1.8746700000000001</v>
      </c>
      <c r="EC442">
        <v>0</v>
      </c>
      <c r="ED442">
        <v>0</v>
      </c>
      <c r="EE442">
        <v>0</v>
      </c>
      <c r="EF442">
        <v>4.5</v>
      </c>
      <c r="EG442" t="s">
        <v>291</v>
      </c>
      <c r="EH442" t="s">
        <v>292</v>
      </c>
      <c r="EI442" t="s">
        <v>293</v>
      </c>
      <c r="EJ442" t="s">
        <v>294</v>
      </c>
      <c r="EK442" t="s">
        <v>294</v>
      </c>
      <c r="EL442" t="s">
        <v>293</v>
      </c>
      <c r="EM442">
        <v>0</v>
      </c>
      <c r="EN442">
        <v>100</v>
      </c>
      <c r="EO442">
        <v>100</v>
      </c>
      <c r="EP442">
        <v>-0.80300000000000005</v>
      </c>
      <c r="EQ442">
        <v>0.1084</v>
      </c>
      <c r="ER442">
        <v>-0.80254545454539505</v>
      </c>
      <c r="ES442">
        <v>0</v>
      </c>
      <c r="ET442">
        <v>0</v>
      </c>
      <c r="EU442">
        <v>0</v>
      </c>
      <c r="EV442">
        <v>0.108420000000001</v>
      </c>
      <c r="EW442">
        <v>0</v>
      </c>
      <c r="EX442">
        <v>0</v>
      </c>
      <c r="EY442">
        <v>0</v>
      </c>
      <c r="EZ442">
        <v>-1</v>
      </c>
      <c r="FA442">
        <v>-1</v>
      </c>
      <c r="FB442">
        <v>-1</v>
      </c>
      <c r="FC442">
        <v>-1</v>
      </c>
      <c r="FD442">
        <v>1.6</v>
      </c>
      <c r="FE442">
        <v>1.3</v>
      </c>
      <c r="FF442">
        <v>1.24634</v>
      </c>
      <c r="FG442">
        <v>2.6074199999999998</v>
      </c>
      <c r="FH442">
        <v>2.19604</v>
      </c>
      <c r="FI442">
        <v>2.5720200000000002</v>
      </c>
      <c r="FJ442">
        <v>2.4462899999999999</v>
      </c>
      <c r="FK442">
        <v>2.32178</v>
      </c>
      <c r="FL442">
        <v>33.6479</v>
      </c>
      <c r="FM442">
        <v>24.1313</v>
      </c>
      <c r="FN442">
        <v>19</v>
      </c>
      <c r="FO442">
        <v>866.21500000000003</v>
      </c>
      <c r="FP442">
        <v>564.81799999999998</v>
      </c>
      <c r="FQ442">
        <v>17.8932</v>
      </c>
      <c r="FR442">
        <v>25.661999999999999</v>
      </c>
      <c r="FS442">
        <v>29.9999</v>
      </c>
      <c r="FT442">
        <v>25.747</v>
      </c>
      <c r="FU442">
        <v>25.7529</v>
      </c>
      <c r="FV442">
        <v>25.010899999999999</v>
      </c>
      <c r="FW442">
        <v>39.5227</v>
      </c>
      <c r="FX442">
        <v>0</v>
      </c>
      <c r="FY442">
        <v>17.890799999999999</v>
      </c>
      <c r="FZ442">
        <v>410</v>
      </c>
      <c r="GA442">
        <v>14.9724</v>
      </c>
      <c r="GB442">
        <v>99.869</v>
      </c>
      <c r="GC442">
        <v>99.883700000000005</v>
      </c>
    </row>
    <row r="443" spans="1:185" x14ac:dyDescent="0.2">
      <c r="A443">
        <v>428</v>
      </c>
      <c r="B443">
        <v>1771020447</v>
      </c>
      <c r="C443">
        <v>7110.9000000953702</v>
      </c>
      <c r="D443" t="s">
        <v>1167</v>
      </c>
      <c r="E443" t="s">
        <v>1168</v>
      </c>
      <c r="F443">
        <v>15</v>
      </c>
      <c r="G443">
        <v>1771020438.9333301</v>
      </c>
      <c r="H443">
        <f t="shared" si="78"/>
        <v>3.9297067472735339E-4</v>
      </c>
      <c r="I443">
        <v>0</v>
      </c>
      <c r="J443">
        <f t="shared" si="90"/>
        <v>-1.979614297546974E-4</v>
      </c>
      <c r="K443">
        <f t="shared" si="79"/>
        <v>-7.1719994532998127E-3</v>
      </c>
      <c r="L443">
        <f t="shared" si="80"/>
        <v>69.934510839389532</v>
      </c>
      <c r="M443">
        <f t="shared" si="81"/>
        <v>1.5428283665976683</v>
      </c>
      <c r="N443">
        <f t="shared" si="82"/>
        <v>2.2061044655633655</v>
      </c>
      <c r="O443">
        <v>0</v>
      </c>
      <c r="P443">
        <v>0</v>
      </c>
      <c r="Q443">
        <f t="shared" si="83"/>
        <v>1</v>
      </c>
      <c r="R443">
        <f t="shared" si="84"/>
        <v>0</v>
      </c>
      <c r="S443">
        <f t="shared" si="85"/>
        <v>26244.113814555967</v>
      </c>
      <c r="T443">
        <f t="shared" si="86"/>
        <v>799.99886666666703</v>
      </c>
      <c r="U443">
        <f t="shared" si="87"/>
        <v>674.39878972036104</v>
      </c>
      <c r="V443">
        <f t="shared" si="88"/>
        <v>0.84299968139999959</v>
      </c>
      <c r="W443">
        <f t="shared" si="89"/>
        <v>0.15869903460399992</v>
      </c>
      <c r="X443">
        <v>1</v>
      </c>
      <c r="Y443">
        <v>1771020438.9333301</v>
      </c>
      <c r="Z443">
        <v>409.80020000000002</v>
      </c>
      <c r="AA443">
        <v>409.99253333333297</v>
      </c>
      <c r="AB443">
        <v>15.3989666666667</v>
      </c>
      <c r="AC443">
        <v>14.915319999999999</v>
      </c>
      <c r="AD443">
        <v>410.6026</v>
      </c>
      <c r="AE443">
        <v>15.2905333333333</v>
      </c>
      <c r="AF443">
        <v>800.00413333333302</v>
      </c>
      <c r="AG443">
        <v>100.12753333333301</v>
      </c>
      <c r="AH443">
        <v>6.2849566666666704E-2</v>
      </c>
      <c r="AI443">
        <v>19.006713333333298</v>
      </c>
      <c r="AJ443">
        <v>999.9</v>
      </c>
      <c r="AK443">
        <v>999.9</v>
      </c>
      <c r="AL443">
        <v>0</v>
      </c>
      <c r="AM443">
        <v>0</v>
      </c>
      <c r="AN443">
        <v>4998.2</v>
      </c>
      <c r="AO443">
        <v>0</v>
      </c>
      <c r="AP443">
        <v>0.621058</v>
      </c>
      <c r="AQ443">
        <v>-0.19260466666666701</v>
      </c>
      <c r="AR443">
        <v>416.20933333333301</v>
      </c>
      <c r="AS443">
        <v>416.20033333333299</v>
      </c>
      <c r="AT443">
        <v>0.48363826666666698</v>
      </c>
      <c r="AU443">
        <v>409.99253333333297</v>
      </c>
      <c r="AV443">
        <v>14.915319999999999</v>
      </c>
      <c r="AW443">
        <v>1.54185866666667</v>
      </c>
      <c r="AX443">
        <v>1.4934353333333299</v>
      </c>
      <c r="AY443">
        <v>13.389706666666701</v>
      </c>
      <c r="AZ443">
        <v>12.901113333333299</v>
      </c>
      <c r="BA443">
        <v>799.99886666666703</v>
      </c>
      <c r="BB443">
        <v>0.90001313333333299</v>
      </c>
      <c r="BC443">
        <v>0</v>
      </c>
      <c r="BD443">
        <v>9.9986953333333295E-2</v>
      </c>
      <c r="BE443">
        <v>0</v>
      </c>
      <c r="BF443">
        <v>24</v>
      </c>
      <c r="BG443">
        <v>13191.053333333301</v>
      </c>
      <c r="BH443">
        <v>1771020355</v>
      </c>
      <c r="BI443" t="s">
        <v>1154</v>
      </c>
      <c r="BJ443">
        <v>1771020333</v>
      </c>
      <c r="BK443">
        <v>1771020355</v>
      </c>
      <c r="BL443">
        <v>36</v>
      </c>
      <c r="BM443">
        <v>-0.08</v>
      </c>
      <c r="BN443">
        <v>1.2999999999999999E-2</v>
      </c>
      <c r="BO443">
        <v>-0.80300000000000005</v>
      </c>
      <c r="BP443">
        <v>0.108</v>
      </c>
      <c r="BQ443">
        <v>410</v>
      </c>
      <c r="BR443">
        <v>15</v>
      </c>
      <c r="BS443">
        <v>0.32</v>
      </c>
      <c r="BT443">
        <v>0.1</v>
      </c>
      <c r="BU443">
        <v>-0.1972352</v>
      </c>
      <c r="BV443">
        <v>0.109247187969925</v>
      </c>
      <c r="BW443">
        <v>2.0011324835202699E-2</v>
      </c>
      <c r="BX443">
        <v>1</v>
      </c>
      <c r="BY443">
        <v>0</v>
      </c>
      <c r="BZ443">
        <v>0</v>
      </c>
      <c r="CA443">
        <v>0</v>
      </c>
      <c r="CB443">
        <v>-1</v>
      </c>
      <c r="CC443">
        <v>0.482711</v>
      </c>
      <c r="CD443">
        <v>2.3484721804510798E-2</v>
      </c>
      <c r="CE443">
        <v>2.37816326184726E-3</v>
      </c>
      <c r="CF443">
        <v>1</v>
      </c>
      <c r="CG443">
        <v>2</v>
      </c>
      <c r="CH443">
        <v>2</v>
      </c>
      <c r="CI443" t="s">
        <v>297</v>
      </c>
      <c r="CJ443">
        <v>3.5325299999999999</v>
      </c>
      <c r="CK443">
        <v>2.70086</v>
      </c>
      <c r="CL443">
        <v>9.7872899999999999E-2</v>
      </c>
      <c r="CM443">
        <v>9.6561800000000003E-2</v>
      </c>
      <c r="CN443">
        <v>8.6998300000000001E-2</v>
      </c>
      <c r="CO443">
        <v>8.4114800000000003E-2</v>
      </c>
      <c r="CP443">
        <v>31628.3</v>
      </c>
      <c r="CQ443">
        <v>27856.5</v>
      </c>
      <c r="CR443">
        <v>32449.7</v>
      </c>
      <c r="CS443">
        <v>30761.4</v>
      </c>
      <c r="CT443">
        <v>40125.699999999997</v>
      </c>
      <c r="CU443">
        <v>39627.9</v>
      </c>
      <c r="CV443">
        <v>47399.9</v>
      </c>
      <c r="CW443">
        <v>46925.9</v>
      </c>
      <c r="CX443">
        <v>2.6197599999999999</v>
      </c>
      <c r="CY443">
        <v>2.11158</v>
      </c>
      <c r="CZ443">
        <v>0</v>
      </c>
      <c r="DA443">
        <v>0</v>
      </c>
      <c r="DB443">
        <v>999.9</v>
      </c>
      <c r="DC443">
        <v>999.9</v>
      </c>
      <c r="DD443">
        <v>45.665999999999997</v>
      </c>
      <c r="DE443">
        <v>29.768999999999998</v>
      </c>
      <c r="DF443">
        <v>19.1751</v>
      </c>
      <c r="DG443">
        <v>30.3673</v>
      </c>
      <c r="DH443">
        <v>16.3141</v>
      </c>
      <c r="DI443">
        <v>2</v>
      </c>
      <c r="DJ443">
        <v>-0.10578</v>
      </c>
      <c r="DK443">
        <v>2.4370699999999998</v>
      </c>
      <c r="DL443">
        <v>20.192599999999999</v>
      </c>
      <c r="DM443">
        <v>5.2505899999999999</v>
      </c>
      <c r="DN443">
        <v>12.033899999999999</v>
      </c>
      <c r="DO443">
        <v>4.9673999999999996</v>
      </c>
      <c r="DP443">
        <v>3.2909999999999999</v>
      </c>
      <c r="DQ443">
        <v>9999</v>
      </c>
      <c r="DR443">
        <v>9999</v>
      </c>
      <c r="DS443">
        <v>602.4</v>
      </c>
      <c r="DT443">
        <v>9999</v>
      </c>
      <c r="DU443">
        <v>1.8711800000000001</v>
      </c>
      <c r="DV443">
        <v>1.8761699999999999</v>
      </c>
      <c r="DW443">
        <v>1.8763700000000001</v>
      </c>
      <c r="DX443">
        <v>1.8828</v>
      </c>
      <c r="DY443">
        <v>1.87561</v>
      </c>
      <c r="DZ443">
        <v>1.87469</v>
      </c>
      <c r="EA443">
        <v>1.8708800000000001</v>
      </c>
      <c r="EB443">
        <v>1.8746700000000001</v>
      </c>
      <c r="EC443">
        <v>0</v>
      </c>
      <c r="ED443">
        <v>0</v>
      </c>
      <c r="EE443">
        <v>0</v>
      </c>
      <c r="EF443">
        <v>4.5</v>
      </c>
      <c r="EG443" t="s">
        <v>291</v>
      </c>
      <c r="EH443" t="s">
        <v>292</v>
      </c>
      <c r="EI443" t="s">
        <v>293</v>
      </c>
      <c r="EJ443" t="s">
        <v>294</v>
      </c>
      <c r="EK443" t="s">
        <v>294</v>
      </c>
      <c r="EL443" t="s">
        <v>293</v>
      </c>
      <c r="EM443">
        <v>0</v>
      </c>
      <c r="EN443">
        <v>100</v>
      </c>
      <c r="EO443">
        <v>100</v>
      </c>
      <c r="EP443">
        <v>-0.80200000000000005</v>
      </c>
      <c r="EQ443">
        <v>0.1085</v>
      </c>
      <c r="ER443">
        <v>-0.80254545454539505</v>
      </c>
      <c r="ES443">
        <v>0</v>
      </c>
      <c r="ET443">
        <v>0</v>
      </c>
      <c r="EU443">
        <v>0</v>
      </c>
      <c r="EV443">
        <v>0.108420000000001</v>
      </c>
      <c r="EW443">
        <v>0</v>
      </c>
      <c r="EX443">
        <v>0</v>
      </c>
      <c r="EY443">
        <v>0</v>
      </c>
      <c r="EZ443">
        <v>-1</v>
      </c>
      <c r="FA443">
        <v>-1</v>
      </c>
      <c r="FB443">
        <v>-1</v>
      </c>
      <c r="FC443">
        <v>-1</v>
      </c>
      <c r="FD443">
        <v>1.9</v>
      </c>
      <c r="FE443">
        <v>1.5</v>
      </c>
      <c r="FF443">
        <v>1.24634</v>
      </c>
      <c r="FG443">
        <v>2.6122999999999998</v>
      </c>
      <c r="FH443">
        <v>2.19604</v>
      </c>
      <c r="FI443">
        <v>2.5720200000000002</v>
      </c>
      <c r="FJ443">
        <v>2.4462899999999999</v>
      </c>
      <c r="FK443">
        <v>2.2936999999999999</v>
      </c>
      <c r="FL443">
        <v>33.625399999999999</v>
      </c>
      <c r="FM443">
        <v>24.1313</v>
      </c>
      <c r="FN443">
        <v>19</v>
      </c>
      <c r="FO443">
        <v>866.27099999999996</v>
      </c>
      <c r="FP443">
        <v>564.89400000000001</v>
      </c>
      <c r="FQ443">
        <v>17.875699999999998</v>
      </c>
      <c r="FR443">
        <v>25.6569</v>
      </c>
      <c r="FS443">
        <v>30.0001</v>
      </c>
      <c r="FT443">
        <v>25.738700000000001</v>
      </c>
      <c r="FU443">
        <v>25.744700000000002</v>
      </c>
      <c r="FV443">
        <v>25.011500000000002</v>
      </c>
      <c r="FW443">
        <v>39.5227</v>
      </c>
      <c r="FX443">
        <v>0</v>
      </c>
      <c r="FY443">
        <v>17.871600000000001</v>
      </c>
      <c r="FZ443">
        <v>410</v>
      </c>
      <c r="GA443">
        <v>14.9724</v>
      </c>
      <c r="GB443">
        <v>99.869900000000001</v>
      </c>
      <c r="GC443">
        <v>99.883600000000001</v>
      </c>
    </row>
    <row r="444" spans="1:185" x14ac:dyDescent="0.2">
      <c r="A444">
        <v>429</v>
      </c>
      <c r="B444">
        <v>1771020634</v>
      </c>
      <c r="C444">
        <v>7297.9000000953702</v>
      </c>
      <c r="D444" t="s">
        <v>1169</v>
      </c>
      <c r="E444" t="s">
        <v>1170</v>
      </c>
      <c r="F444">
        <v>15</v>
      </c>
      <c r="G444">
        <v>1771020625.5</v>
      </c>
      <c r="H444">
        <f t="shared" si="78"/>
        <v>4.3827960178818495E-4</v>
      </c>
      <c r="I444">
        <v>0</v>
      </c>
      <c r="J444">
        <f t="shared" si="90"/>
        <v>-7.9242301629575012E-4</v>
      </c>
      <c r="K444">
        <f t="shared" si="79"/>
        <v>-2.8708912876097527E-2</v>
      </c>
      <c r="L444">
        <f t="shared" si="80"/>
        <v>70.542879026716335</v>
      </c>
      <c r="M444">
        <f t="shared" si="81"/>
        <v>1.5557628295981867</v>
      </c>
      <c r="N444">
        <f t="shared" si="82"/>
        <v>2.2054144246210603</v>
      </c>
      <c r="O444">
        <v>0</v>
      </c>
      <c r="P444">
        <v>0</v>
      </c>
      <c r="Q444">
        <f t="shared" si="83"/>
        <v>1</v>
      </c>
      <c r="R444">
        <f t="shared" si="84"/>
        <v>0</v>
      </c>
      <c r="S444">
        <f t="shared" si="85"/>
        <v>26271.020632909811</v>
      </c>
      <c r="T444">
        <f t="shared" si="86"/>
        <v>799.99781250000001</v>
      </c>
      <c r="U444">
        <f t="shared" si="87"/>
        <v>674.39821893732767</v>
      </c>
      <c r="V444">
        <f t="shared" si="88"/>
        <v>0.84300007874999994</v>
      </c>
      <c r="W444">
        <f t="shared" si="89"/>
        <v>0.158700196875</v>
      </c>
      <c r="X444">
        <v>1</v>
      </c>
      <c r="Y444">
        <v>1771020625.5</v>
      </c>
      <c r="Z444">
        <v>409.811375</v>
      </c>
      <c r="AA444">
        <v>410</v>
      </c>
      <c r="AB444">
        <v>15.528606249999999</v>
      </c>
      <c r="AC444">
        <v>14.989274999999999</v>
      </c>
      <c r="AD444">
        <v>410.61381249999999</v>
      </c>
      <c r="AE444">
        <v>15.420193749999999</v>
      </c>
      <c r="AF444">
        <v>800.0161875</v>
      </c>
      <c r="AG444">
        <v>100.1238125</v>
      </c>
      <c r="AH444">
        <v>6.3081581250000004E-2</v>
      </c>
      <c r="AI444">
        <v>19.0017</v>
      </c>
      <c r="AJ444">
        <v>999.9</v>
      </c>
      <c r="AK444">
        <v>999.9</v>
      </c>
      <c r="AL444">
        <v>0</v>
      </c>
      <c r="AM444">
        <v>0</v>
      </c>
      <c r="AN444">
        <v>5002.71875</v>
      </c>
      <c r="AO444">
        <v>0</v>
      </c>
      <c r="AP444">
        <v>0.5916988125</v>
      </c>
      <c r="AQ444">
        <v>-0.18868637499999999</v>
      </c>
      <c r="AR444">
        <v>416.275375</v>
      </c>
      <c r="AS444">
        <v>416.23906249999999</v>
      </c>
      <c r="AT444">
        <v>0.53933106249999996</v>
      </c>
      <c r="AU444">
        <v>410</v>
      </c>
      <c r="AV444">
        <v>14.989274999999999</v>
      </c>
      <c r="AW444">
        <v>1.5547800000000001</v>
      </c>
      <c r="AX444">
        <v>1.5007824999999999</v>
      </c>
      <c r="AY444">
        <v>13.517775</v>
      </c>
      <c r="AZ444">
        <v>12.976125</v>
      </c>
      <c r="BA444">
        <v>799.99781250000001</v>
      </c>
      <c r="BB444">
        <v>0.89999737499999999</v>
      </c>
      <c r="BC444">
        <v>0</v>
      </c>
      <c r="BD444">
        <v>0.100002625</v>
      </c>
      <c r="BE444">
        <v>0</v>
      </c>
      <c r="BF444">
        <v>25</v>
      </c>
      <c r="BG444">
        <v>13190.981250000001</v>
      </c>
      <c r="BH444">
        <v>1771020355</v>
      </c>
      <c r="BI444" t="s">
        <v>1154</v>
      </c>
      <c r="BJ444">
        <v>1771020333</v>
      </c>
      <c r="BK444">
        <v>1771020355</v>
      </c>
      <c r="BL444">
        <v>36</v>
      </c>
      <c r="BM444">
        <v>-0.08</v>
      </c>
      <c r="BN444">
        <v>1.2999999999999999E-2</v>
      </c>
      <c r="BO444">
        <v>-0.80300000000000005</v>
      </c>
      <c r="BP444">
        <v>0.108</v>
      </c>
      <c r="BQ444">
        <v>410</v>
      </c>
      <c r="BR444">
        <v>15</v>
      </c>
      <c r="BS444">
        <v>0.32</v>
      </c>
      <c r="BT444">
        <v>0.1</v>
      </c>
      <c r="BU444">
        <v>-0.18055415</v>
      </c>
      <c r="BV444">
        <v>-0.11240007518797</v>
      </c>
      <c r="BW444">
        <v>2.3851294365872501E-2</v>
      </c>
      <c r="BX444">
        <v>1</v>
      </c>
      <c r="BY444">
        <v>0</v>
      </c>
      <c r="BZ444">
        <v>0</v>
      </c>
      <c r="CA444">
        <v>0</v>
      </c>
      <c r="CB444">
        <v>-1</v>
      </c>
      <c r="CC444">
        <v>0.54390064999999999</v>
      </c>
      <c r="CD444">
        <v>-0.121104315789473</v>
      </c>
      <c r="CE444">
        <v>1.38320748670436E-2</v>
      </c>
      <c r="CF444">
        <v>0</v>
      </c>
      <c r="CG444">
        <v>1</v>
      </c>
      <c r="CH444">
        <v>2</v>
      </c>
      <c r="CI444" t="s">
        <v>306</v>
      </c>
      <c r="CJ444">
        <v>3.5325299999999999</v>
      </c>
      <c r="CK444">
        <v>2.7005599999999998</v>
      </c>
      <c r="CL444">
        <v>9.7878099999999996E-2</v>
      </c>
      <c r="CM444">
        <v>9.6573000000000006E-2</v>
      </c>
      <c r="CN444">
        <v>8.7376999999999996E-2</v>
      </c>
      <c r="CO444">
        <v>8.4384600000000004E-2</v>
      </c>
      <c r="CP444">
        <v>31625.599999999999</v>
      </c>
      <c r="CQ444">
        <v>27853.7</v>
      </c>
      <c r="CR444">
        <v>32447.1</v>
      </c>
      <c r="CS444">
        <v>30758.799999999999</v>
      </c>
      <c r="CT444">
        <v>40106.1</v>
      </c>
      <c r="CU444">
        <v>39612.699999999997</v>
      </c>
      <c r="CV444">
        <v>47397</v>
      </c>
      <c r="CW444">
        <v>46922.1</v>
      </c>
      <c r="CX444">
        <v>2.6197400000000002</v>
      </c>
      <c r="CY444">
        <v>2.1118399999999999</v>
      </c>
      <c r="CZ444">
        <v>0</v>
      </c>
      <c r="DA444">
        <v>0</v>
      </c>
      <c r="DB444">
        <v>999.9</v>
      </c>
      <c r="DC444">
        <v>999.9</v>
      </c>
      <c r="DD444">
        <v>45.164999999999999</v>
      </c>
      <c r="DE444">
        <v>29.779</v>
      </c>
      <c r="DF444">
        <v>18.9756</v>
      </c>
      <c r="DG444">
        <v>30.467300000000002</v>
      </c>
      <c r="DH444">
        <v>16.450299999999999</v>
      </c>
      <c r="DI444">
        <v>2</v>
      </c>
      <c r="DJ444">
        <v>-0.100864</v>
      </c>
      <c r="DK444">
        <v>3.27407</v>
      </c>
      <c r="DL444">
        <v>20.174199999999999</v>
      </c>
      <c r="DM444">
        <v>5.2493999999999996</v>
      </c>
      <c r="DN444">
        <v>12.033899999999999</v>
      </c>
      <c r="DO444">
        <v>4.9667199999999996</v>
      </c>
      <c r="DP444">
        <v>3.2909999999999999</v>
      </c>
      <c r="DQ444">
        <v>9999</v>
      </c>
      <c r="DR444">
        <v>9999</v>
      </c>
      <c r="DS444">
        <v>602.4</v>
      </c>
      <c r="DT444">
        <v>9999</v>
      </c>
      <c r="DU444">
        <v>1.8711899999999999</v>
      </c>
      <c r="DV444">
        <v>1.87622</v>
      </c>
      <c r="DW444">
        <v>1.8763700000000001</v>
      </c>
      <c r="DX444">
        <v>1.8829100000000001</v>
      </c>
      <c r="DY444">
        <v>1.87561</v>
      </c>
      <c r="DZ444">
        <v>1.8747100000000001</v>
      </c>
      <c r="EA444">
        <v>1.8708800000000001</v>
      </c>
      <c r="EB444">
        <v>1.8746799999999999</v>
      </c>
      <c r="EC444">
        <v>0</v>
      </c>
      <c r="ED444">
        <v>0</v>
      </c>
      <c r="EE444">
        <v>0</v>
      </c>
      <c r="EF444">
        <v>4.5</v>
      </c>
      <c r="EG444" t="s">
        <v>291</v>
      </c>
      <c r="EH444" t="s">
        <v>292</v>
      </c>
      <c r="EI444" t="s">
        <v>293</v>
      </c>
      <c r="EJ444" t="s">
        <v>294</v>
      </c>
      <c r="EK444" t="s">
        <v>294</v>
      </c>
      <c r="EL444" t="s">
        <v>293</v>
      </c>
      <c r="EM444">
        <v>0</v>
      </c>
      <c r="EN444">
        <v>100</v>
      </c>
      <c r="EO444">
        <v>100</v>
      </c>
      <c r="EP444">
        <v>-0.80200000000000005</v>
      </c>
      <c r="EQ444">
        <v>0.1084</v>
      </c>
      <c r="ER444">
        <v>-0.80254545454539505</v>
      </c>
      <c r="ES444">
        <v>0</v>
      </c>
      <c r="ET444">
        <v>0</v>
      </c>
      <c r="EU444">
        <v>0</v>
      </c>
      <c r="EV444">
        <v>0.108420000000001</v>
      </c>
      <c r="EW444">
        <v>0</v>
      </c>
      <c r="EX444">
        <v>0</v>
      </c>
      <c r="EY444">
        <v>0</v>
      </c>
      <c r="EZ444">
        <v>-1</v>
      </c>
      <c r="FA444">
        <v>-1</v>
      </c>
      <c r="FB444">
        <v>-1</v>
      </c>
      <c r="FC444">
        <v>-1</v>
      </c>
      <c r="FD444">
        <v>5</v>
      </c>
      <c r="FE444">
        <v>4.7</v>
      </c>
      <c r="FF444">
        <v>1.24634</v>
      </c>
      <c r="FG444">
        <v>2.6061999999999999</v>
      </c>
      <c r="FH444">
        <v>2.19604</v>
      </c>
      <c r="FI444">
        <v>2.5720200000000002</v>
      </c>
      <c r="FJ444">
        <v>2.4462899999999999</v>
      </c>
      <c r="FK444">
        <v>2.34497</v>
      </c>
      <c r="FL444">
        <v>33.625399999999999</v>
      </c>
      <c r="FM444">
        <v>24.1313</v>
      </c>
      <c r="FN444">
        <v>19</v>
      </c>
      <c r="FO444">
        <v>865.63400000000001</v>
      </c>
      <c r="FP444">
        <v>564.65800000000002</v>
      </c>
      <c r="FQ444">
        <v>17.950700000000001</v>
      </c>
      <c r="FR444">
        <v>25.6629</v>
      </c>
      <c r="FS444">
        <v>30.002600000000001</v>
      </c>
      <c r="FT444">
        <v>25.700199999999999</v>
      </c>
      <c r="FU444">
        <v>25.704899999999999</v>
      </c>
      <c r="FV444">
        <v>25.018899999999999</v>
      </c>
      <c r="FW444">
        <v>37.834400000000002</v>
      </c>
      <c r="FX444">
        <v>2.06501</v>
      </c>
      <c r="FY444">
        <v>17.84</v>
      </c>
      <c r="FZ444">
        <v>410</v>
      </c>
      <c r="GA444">
        <v>14.965199999999999</v>
      </c>
      <c r="GB444">
        <v>99.863100000000003</v>
      </c>
      <c r="GC444">
        <v>99.875500000000002</v>
      </c>
    </row>
    <row r="445" spans="1:185" x14ac:dyDescent="0.2">
      <c r="A445">
        <v>430</v>
      </c>
      <c r="B445">
        <v>1771020649</v>
      </c>
      <c r="C445">
        <v>7312.9000000953702</v>
      </c>
      <c r="D445" t="s">
        <v>1171</v>
      </c>
      <c r="E445" t="s">
        <v>1172</v>
      </c>
      <c r="F445">
        <v>15</v>
      </c>
      <c r="G445">
        <v>1771020640.9333301</v>
      </c>
      <c r="H445">
        <f t="shared" si="78"/>
        <v>3.932296806951896E-4</v>
      </c>
      <c r="I445">
        <v>0</v>
      </c>
      <c r="J445">
        <f t="shared" si="90"/>
        <v>5.821756435616113E-5</v>
      </c>
      <c r="K445">
        <f t="shared" si="79"/>
        <v>2.109180259266776E-3</v>
      </c>
      <c r="L445">
        <f t="shared" si="80"/>
        <v>70.157864719030258</v>
      </c>
      <c r="M445">
        <f t="shared" si="81"/>
        <v>1.5477042782850081</v>
      </c>
      <c r="N445">
        <f t="shared" si="82"/>
        <v>2.2060310479563308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26246.016296062975</v>
      </c>
      <c r="T445">
        <f t="shared" si="86"/>
        <v>800.00099999999998</v>
      </c>
      <c r="U445">
        <f t="shared" si="87"/>
        <v>674.40089612006659</v>
      </c>
      <c r="V445">
        <f t="shared" si="88"/>
        <v>0.84300006640000025</v>
      </c>
      <c r="W445">
        <f t="shared" si="89"/>
        <v>0.15870019198400007</v>
      </c>
      <c r="X445">
        <v>1</v>
      </c>
      <c r="Y445">
        <v>1771020640.9333301</v>
      </c>
      <c r="Z445">
        <v>409.79973333333299</v>
      </c>
      <c r="AA445">
        <v>410.00380000000001</v>
      </c>
      <c r="AB445">
        <v>15.448173333333299</v>
      </c>
      <c r="AC445">
        <v>14.964233333333301</v>
      </c>
      <c r="AD445">
        <v>410.60233333333298</v>
      </c>
      <c r="AE445">
        <v>15.3397466666667</v>
      </c>
      <c r="AF445">
        <v>800.00620000000004</v>
      </c>
      <c r="AG445">
        <v>100.1238</v>
      </c>
      <c r="AH445">
        <v>6.30793733333333E-2</v>
      </c>
      <c r="AI445">
        <v>19.006180000000001</v>
      </c>
      <c r="AJ445">
        <v>999.9</v>
      </c>
      <c r="AK445">
        <v>999.9</v>
      </c>
      <c r="AL445">
        <v>0</v>
      </c>
      <c r="AM445">
        <v>0</v>
      </c>
      <c r="AN445">
        <v>4998.6666666666697</v>
      </c>
      <c r="AO445">
        <v>0</v>
      </c>
      <c r="AP445">
        <v>0.57001820000000003</v>
      </c>
      <c r="AQ445">
        <v>-0.20399566666666699</v>
      </c>
      <c r="AR445">
        <v>416.22980000000001</v>
      </c>
      <c r="AS445">
        <v>416.23239999999998</v>
      </c>
      <c r="AT445">
        <v>0.48393146666666698</v>
      </c>
      <c r="AU445">
        <v>410.00380000000001</v>
      </c>
      <c r="AV445">
        <v>14.964233333333301</v>
      </c>
      <c r="AW445">
        <v>1.54673066666667</v>
      </c>
      <c r="AX445">
        <v>1.498278</v>
      </c>
      <c r="AY445">
        <v>13.4381</v>
      </c>
      <c r="AZ445">
        <v>12.950606666666699</v>
      </c>
      <c r="BA445">
        <v>800.00099999999998</v>
      </c>
      <c r="BB445">
        <v>0.89999739999999995</v>
      </c>
      <c r="BC445">
        <v>0</v>
      </c>
      <c r="BD445">
        <v>0.100002586666667</v>
      </c>
      <c r="BE445">
        <v>0</v>
      </c>
      <c r="BF445">
        <v>25</v>
      </c>
      <c r="BG445">
        <v>13191.02</v>
      </c>
      <c r="BH445">
        <v>1771020355</v>
      </c>
      <c r="BI445" t="s">
        <v>1154</v>
      </c>
      <c r="BJ445">
        <v>1771020333</v>
      </c>
      <c r="BK445">
        <v>1771020355</v>
      </c>
      <c r="BL445">
        <v>36</v>
      </c>
      <c r="BM445">
        <v>-0.08</v>
      </c>
      <c r="BN445">
        <v>1.2999999999999999E-2</v>
      </c>
      <c r="BO445">
        <v>-0.80300000000000005</v>
      </c>
      <c r="BP445">
        <v>0.108</v>
      </c>
      <c r="BQ445">
        <v>410</v>
      </c>
      <c r="BR445">
        <v>15</v>
      </c>
      <c r="BS445">
        <v>0.32</v>
      </c>
      <c r="BT445">
        <v>0.1</v>
      </c>
      <c r="BU445">
        <v>-0.206488</v>
      </c>
      <c r="BV445">
        <v>5.4279969924812099E-2</v>
      </c>
      <c r="BW445">
        <v>2.2399554234403901E-2</v>
      </c>
      <c r="BX445">
        <v>1</v>
      </c>
      <c r="BY445">
        <v>0</v>
      </c>
      <c r="BZ445">
        <v>0</v>
      </c>
      <c r="CA445">
        <v>0</v>
      </c>
      <c r="CB445">
        <v>-1</v>
      </c>
      <c r="CC445">
        <v>0.49261149999999998</v>
      </c>
      <c r="CD445">
        <v>-0.20021206015037499</v>
      </c>
      <c r="CE445">
        <v>1.9421929774098099E-2</v>
      </c>
      <c r="CF445">
        <v>0</v>
      </c>
      <c r="CG445">
        <v>1</v>
      </c>
      <c r="CH445">
        <v>2</v>
      </c>
      <c r="CI445" t="s">
        <v>306</v>
      </c>
      <c r="CJ445">
        <v>3.5324900000000001</v>
      </c>
      <c r="CK445">
        <v>2.70092</v>
      </c>
      <c r="CL445">
        <v>9.7878400000000004E-2</v>
      </c>
      <c r="CM445">
        <v>9.6570000000000003E-2</v>
      </c>
      <c r="CN445">
        <v>8.7114999999999998E-2</v>
      </c>
      <c r="CO445">
        <v>8.4317900000000001E-2</v>
      </c>
      <c r="CP445">
        <v>31625.4</v>
      </c>
      <c r="CQ445">
        <v>27853.599999999999</v>
      </c>
      <c r="CR445">
        <v>32446.9</v>
      </c>
      <c r="CS445">
        <v>30758.6</v>
      </c>
      <c r="CT445">
        <v>40117.1</v>
      </c>
      <c r="CU445">
        <v>39615.5</v>
      </c>
      <c r="CV445">
        <v>47395.9</v>
      </c>
      <c r="CW445">
        <v>46921.9</v>
      </c>
      <c r="CX445">
        <v>2.6196999999999999</v>
      </c>
      <c r="CY445">
        <v>2.1118999999999999</v>
      </c>
      <c r="CZ445">
        <v>0</v>
      </c>
      <c r="DA445">
        <v>0</v>
      </c>
      <c r="DB445">
        <v>999.9</v>
      </c>
      <c r="DC445">
        <v>999.9</v>
      </c>
      <c r="DD445">
        <v>45.116999999999997</v>
      </c>
      <c r="DE445">
        <v>29.779</v>
      </c>
      <c r="DF445">
        <v>18.955400000000001</v>
      </c>
      <c r="DG445">
        <v>30.377300000000002</v>
      </c>
      <c r="DH445">
        <v>16.514399999999998</v>
      </c>
      <c r="DI445">
        <v>2</v>
      </c>
      <c r="DJ445">
        <v>-0.10270899999999999</v>
      </c>
      <c r="DK445">
        <v>2.5667800000000001</v>
      </c>
      <c r="DL445">
        <v>20.190100000000001</v>
      </c>
      <c r="DM445">
        <v>5.2496400000000003</v>
      </c>
      <c r="DN445">
        <v>12.033899999999999</v>
      </c>
      <c r="DO445">
        <v>4.96692</v>
      </c>
      <c r="DP445">
        <v>3.2909999999999999</v>
      </c>
      <c r="DQ445">
        <v>9999</v>
      </c>
      <c r="DR445">
        <v>9999</v>
      </c>
      <c r="DS445">
        <v>602.4</v>
      </c>
      <c r="DT445">
        <v>9999</v>
      </c>
      <c r="DU445">
        <v>1.8711899999999999</v>
      </c>
      <c r="DV445">
        <v>1.8762000000000001</v>
      </c>
      <c r="DW445">
        <v>1.8763700000000001</v>
      </c>
      <c r="DX445">
        <v>1.88289</v>
      </c>
      <c r="DY445">
        <v>1.87561</v>
      </c>
      <c r="DZ445">
        <v>1.87469</v>
      </c>
      <c r="EA445">
        <v>1.8708800000000001</v>
      </c>
      <c r="EB445">
        <v>1.87469</v>
      </c>
      <c r="EC445">
        <v>0</v>
      </c>
      <c r="ED445">
        <v>0</v>
      </c>
      <c r="EE445">
        <v>0</v>
      </c>
      <c r="EF445">
        <v>4.5</v>
      </c>
      <c r="EG445" t="s">
        <v>291</v>
      </c>
      <c r="EH445" t="s">
        <v>292</v>
      </c>
      <c r="EI445" t="s">
        <v>293</v>
      </c>
      <c r="EJ445" t="s">
        <v>294</v>
      </c>
      <c r="EK445" t="s">
        <v>294</v>
      </c>
      <c r="EL445" t="s">
        <v>293</v>
      </c>
      <c r="EM445">
        <v>0</v>
      </c>
      <c r="EN445">
        <v>100</v>
      </c>
      <c r="EO445">
        <v>100</v>
      </c>
      <c r="EP445">
        <v>-0.80200000000000005</v>
      </c>
      <c r="EQ445">
        <v>0.1084</v>
      </c>
      <c r="ER445">
        <v>-0.80254545454539505</v>
      </c>
      <c r="ES445">
        <v>0</v>
      </c>
      <c r="ET445">
        <v>0</v>
      </c>
      <c r="EU445">
        <v>0</v>
      </c>
      <c r="EV445">
        <v>0.108420000000001</v>
      </c>
      <c r="EW445">
        <v>0</v>
      </c>
      <c r="EX445">
        <v>0</v>
      </c>
      <c r="EY445">
        <v>0</v>
      </c>
      <c r="EZ445">
        <v>-1</v>
      </c>
      <c r="FA445">
        <v>-1</v>
      </c>
      <c r="FB445">
        <v>-1</v>
      </c>
      <c r="FC445">
        <v>-1</v>
      </c>
      <c r="FD445">
        <v>5.3</v>
      </c>
      <c r="FE445">
        <v>4.9000000000000004</v>
      </c>
      <c r="FF445">
        <v>1.24634</v>
      </c>
      <c r="FG445">
        <v>2.6086399999999998</v>
      </c>
      <c r="FH445">
        <v>2.19604</v>
      </c>
      <c r="FI445">
        <v>2.5720200000000002</v>
      </c>
      <c r="FJ445">
        <v>2.4462899999999999</v>
      </c>
      <c r="FK445">
        <v>2.3156699999999999</v>
      </c>
      <c r="FL445">
        <v>33.6479</v>
      </c>
      <c r="FM445">
        <v>24.14</v>
      </c>
      <c r="FN445">
        <v>19</v>
      </c>
      <c r="FO445">
        <v>865.59699999999998</v>
      </c>
      <c r="FP445">
        <v>564.70299999999997</v>
      </c>
      <c r="FQ445">
        <v>17.798200000000001</v>
      </c>
      <c r="FR445">
        <v>25.666799999999999</v>
      </c>
      <c r="FS445">
        <v>29.999600000000001</v>
      </c>
      <c r="FT445">
        <v>25.700199999999999</v>
      </c>
      <c r="FU445">
        <v>25.704899999999999</v>
      </c>
      <c r="FV445">
        <v>25.020399999999999</v>
      </c>
      <c r="FW445">
        <v>37.834400000000002</v>
      </c>
      <c r="FX445">
        <v>2.06501</v>
      </c>
      <c r="FY445">
        <v>17.821300000000001</v>
      </c>
      <c r="FZ445">
        <v>410</v>
      </c>
      <c r="GA445">
        <v>14.9819</v>
      </c>
      <c r="GB445">
        <v>99.861500000000007</v>
      </c>
      <c r="GC445">
        <v>99.874899999999997</v>
      </c>
    </row>
    <row r="446" spans="1:185" x14ac:dyDescent="0.2">
      <c r="A446">
        <v>431</v>
      </c>
      <c r="B446">
        <v>1771020664</v>
      </c>
      <c r="C446">
        <v>7327.9000000953702</v>
      </c>
      <c r="D446" t="s">
        <v>1173</v>
      </c>
      <c r="E446" t="s">
        <v>1174</v>
      </c>
      <c r="F446">
        <v>15</v>
      </c>
      <c r="G446">
        <v>1771020655.9333301</v>
      </c>
      <c r="H446">
        <f t="shared" si="78"/>
        <v>3.766072943483449E-4</v>
      </c>
      <c r="I446">
        <v>0</v>
      </c>
      <c r="J446">
        <f t="shared" si="90"/>
        <v>4.1562201532534748E-4</v>
      </c>
      <c r="K446">
        <f t="shared" si="79"/>
        <v>1.5057685077272112E-2</v>
      </c>
      <c r="L446">
        <f t="shared" si="80"/>
        <v>70.031579572835412</v>
      </c>
      <c r="M446">
        <f t="shared" si="81"/>
        <v>1.5435994513371547</v>
      </c>
      <c r="N446">
        <f t="shared" si="82"/>
        <v>2.2041477012977477</v>
      </c>
      <c r="O446">
        <v>0</v>
      </c>
      <c r="P446">
        <v>0</v>
      </c>
      <c r="Q446">
        <f t="shared" si="83"/>
        <v>1</v>
      </c>
      <c r="R446">
        <f t="shared" si="84"/>
        <v>0</v>
      </c>
      <c r="S446">
        <f t="shared" si="85"/>
        <v>26257.919448934066</v>
      </c>
      <c r="T446">
        <f t="shared" si="86"/>
        <v>799.99833333333299</v>
      </c>
      <c r="U446">
        <f t="shared" si="87"/>
        <v>674.39871819974292</v>
      </c>
      <c r="V446">
        <f t="shared" si="88"/>
        <v>0.84300015399999984</v>
      </c>
      <c r="W446">
        <f t="shared" si="89"/>
        <v>0.15870038499999997</v>
      </c>
      <c r="X446">
        <v>1</v>
      </c>
      <c r="Y446">
        <v>1771020655.9333301</v>
      </c>
      <c r="Z446">
        <v>409.79340000000002</v>
      </c>
      <c r="AA446">
        <v>410.00513333333299</v>
      </c>
      <c r="AB446">
        <v>15.4072266666667</v>
      </c>
      <c r="AC446">
        <v>14.9437266666667</v>
      </c>
      <c r="AD446">
        <v>410.596</v>
      </c>
      <c r="AE446">
        <v>15.2988</v>
      </c>
      <c r="AF446">
        <v>800.0104</v>
      </c>
      <c r="AG446">
        <v>100.1236</v>
      </c>
      <c r="AH446">
        <v>6.3116580000000005E-2</v>
      </c>
      <c r="AI446">
        <v>18.9924933333333</v>
      </c>
      <c r="AJ446">
        <v>999.9</v>
      </c>
      <c r="AK446">
        <v>999.9</v>
      </c>
      <c r="AL446">
        <v>0</v>
      </c>
      <c r="AM446">
        <v>0</v>
      </c>
      <c r="AN446">
        <v>5000.4333333333298</v>
      </c>
      <c r="AO446">
        <v>0</v>
      </c>
      <c r="AP446">
        <v>0.59772133333333299</v>
      </c>
      <c r="AQ446">
        <v>-0.21187946666666699</v>
      </c>
      <c r="AR446">
        <v>416.20606666666703</v>
      </c>
      <c r="AS446">
        <v>416.22526666666698</v>
      </c>
      <c r="AT446">
        <v>0.463486866666667</v>
      </c>
      <c r="AU446">
        <v>410.00513333333299</v>
      </c>
      <c r="AV446">
        <v>14.9437266666667</v>
      </c>
      <c r="AW446">
        <v>1.54262733333333</v>
      </c>
      <c r="AX446">
        <v>1.49622066666667</v>
      </c>
      <c r="AY446">
        <v>13.3973266666667</v>
      </c>
      <c r="AZ446">
        <v>12.929593333333299</v>
      </c>
      <c r="BA446">
        <v>799.99833333333299</v>
      </c>
      <c r="BB446">
        <v>0.89999486666666695</v>
      </c>
      <c r="BC446">
        <v>0</v>
      </c>
      <c r="BD446">
        <v>0.100005133333333</v>
      </c>
      <c r="BE446">
        <v>0</v>
      </c>
      <c r="BF446">
        <v>25</v>
      </c>
      <c r="BG446">
        <v>13190.973333333301</v>
      </c>
      <c r="BH446">
        <v>1771020355</v>
      </c>
      <c r="BI446" t="s">
        <v>1154</v>
      </c>
      <c r="BJ446">
        <v>1771020333</v>
      </c>
      <c r="BK446">
        <v>1771020355</v>
      </c>
      <c r="BL446">
        <v>36</v>
      </c>
      <c r="BM446">
        <v>-0.08</v>
      </c>
      <c r="BN446">
        <v>1.2999999999999999E-2</v>
      </c>
      <c r="BO446">
        <v>-0.80300000000000005</v>
      </c>
      <c r="BP446">
        <v>0.108</v>
      </c>
      <c r="BQ446">
        <v>410</v>
      </c>
      <c r="BR446">
        <v>15</v>
      </c>
      <c r="BS446">
        <v>0.32</v>
      </c>
      <c r="BT446">
        <v>0.1</v>
      </c>
      <c r="BU446">
        <v>-0.20764595238095199</v>
      </c>
      <c r="BV446">
        <v>1.4059246753246501E-2</v>
      </c>
      <c r="BW446">
        <v>2.4052109182784599E-2</v>
      </c>
      <c r="BX446">
        <v>1</v>
      </c>
      <c r="BY446">
        <v>0</v>
      </c>
      <c r="BZ446">
        <v>0</v>
      </c>
      <c r="CA446">
        <v>0</v>
      </c>
      <c r="CB446">
        <v>-1</v>
      </c>
      <c r="CC446">
        <v>0.46554223809523798</v>
      </c>
      <c r="CD446">
        <v>-2.1048857142856502E-2</v>
      </c>
      <c r="CE446">
        <v>4.8582829114896704E-3</v>
      </c>
      <c r="CF446">
        <v>1</v>
      </c>
      <c r="CG446">
        <v>2</v>
      </c>
      <c r="CH446">
        <v>2</v>
      </c>
      <c r="CI446" t="s">
        <v>297</v>
      </c>
      <c r="CJ446">
        <v>3.5325000000000002</v>
      </c>
      <c r="CK446">
        <v>2.7008200000000002</v>
      </c>
      <c r="CL446">
        <v>9.7878900000000005E-2</v>
      </c>
      <c r="CM446">
        <v>9.6560300000000002E-2</v>
      </c>
      <c r="CN446">
        <v>8.6997099999999994E-2</v>
      </c>
      <c r="CO446">
        <v>8.4175600000000003E-2</v>
      </c>
      <c r="CP446">
        <v>31626.2</v>
      </c>
      <c r="CQ446">
        <v>27854.1</v>
      </c>
      <c r="CR446">
        <v>32447.8</v>
      </c>
      <c r="CS446">
        <v>30758.799999999999</v>
      </c>
      <c r="CT446">
        <v>40123.599999999999</v>
      </c>
      <c r="CU446">
        <v>39622.1</v>
      </c>
      <c r="CV446">
        <v>47397.3</v>
      </c>
      <c r="CW446">
        <v>46922.2</v>
      </c>
      <c r="CX446">
        <v>2.6196199999999998</v>
      </c>
      <c r="CY446">
        <v>2.11164</v>
      </c>
      <c r="CZ446">
        <v>0</v>
      </c>
      <c r="DA446">
        <v>0</v>
      </c>
      <c r="DB446">
        <v>999.9</v>
      </c>
      <c r="DC446">
        <v>999.9</v>
      </c>
      <c r="DD446">
        <v>45.067999999999998</v>
      </c>
      <c r="DE446">
        <v>29.779</v>
      </c>
      <c r="DF446">
        <v>18.935300000000002</v>
      </c>
      <c r="DG446">
        <v>30.317299999999999</v>
      </c>
      <c r="DH446">
        <v>16.4864</v>
      </c>
      <c r="DI446">
        <v>2</v>
      </c>
      <c r="DJ446">
        <v>-0.103431</v>
      </c>
      <c r="DK446">
        <v>2.4697100000000001</v>
      </c>
      <c r="DL446">
        <v>20.1921</v>
      </c>
      <c r="DM446">
        <v>5.2498800000000001</v>
      </c>
      <c r="DN446">
        <v>12.033899999999999</v>
      </c>
      <c r="DO446">
        <v>4.9672000000000001</v>
      </c>
      <c r="DP446">
        <v>3.2909999999999999</v>
      </c>
      <c r="DQ446">
        <v>9999</v>
      </c>
      <c r="DR446">
        <v>9999</v>
      </c>
      <c r="DS446">
        <v>602.4</v>
      </c>
      <c r="DT446">
        <v>9999</v>
      </c>
      <c r="DU446">
        <v>1.8711800000000001</v>
      </c>
      <c r="DV446">
        <v>1.87619</v>
      </c>
      <c r="DW446">
        <v>1.8763700000000001</v>
      </c>
      <c r="DX446">
        <v>1.88289</v>
      </c>
      <c r="DY446">
        <v>1.8756200000000001</v>
      </c>
      <c r="DZ446">
        <v>1.87469</v>
      </c>
      <c r="EA446">
        <v>1.8708800000000001</v>
      </c>
      <c r="EB446">
        <v>1.87469</v>
      </c>
      <c r="EC446">
        <v>0</v>
      </c>
      <c r="ED446">
        <v>0</v>
      </c>
      <c r="EE446">
        <v>0</v>
      </c>
      <c r="EF446">
        <v>4.5</v>
      </c>
      <c r="EG446" t="s">
        <v>291</v>
      </c>
      <c r="EH446" t="s">
        <v>292</v>
      </c>
      <c r="EI446" t="s">
        <v>293</v>
      </c>
      <c r="EJ446" t="s">
        <v>294</v>
      </c>
      <c r="EK446" t="s">
        <v>294</v>
      </c>
      <c r="EL446" t="s">
        <v>293</v>
      </c>
      <c r="EM446">
        <v>0</v>
      </c>
      <c r="EN446">
        <v>100</v>
      </c>
      <c r="EO446">
        <v>100</v>
      </c>
      <c r="EP446">
        <v>-0.80200000000000005</v>
      </c>
      <c r="EQ446">
        <v>0.1084</v>
      </c>
      <c r="ER446">
        <v>-0.80254545454539505</v>
      </c>
      <c r="ES446">
        <v>0</v>
      </c>
      <c r="ET446">
        <v>0</v>
      </c>
      <c r="EU446">
        <v>0</v>
      </c>
      <c r="EV446">
        <v>0.108420000000001</v>
      </c>
      <c r="EW446">
        <v>0</v>
      </c>
      <c r="EX446">
        <v>0</v>
      </c>
      <c r="EY446">
        <v>0</v>
      </c>
      <c r="EZ446">
        <v>-1</v>
      </c>
      <c r="FA446">
        <v>-1</v>
      </c>
      <c r="FB446">
        <v>-1</v>
      </c>
      <c r="FC446">
        <v>-1</v>
      </c>
      <c r="FD446">
        <v>5.5</v>
      </c>
      <c r="FE446">
        <v>5.2</v>
      </c>
      <c r="FF446">
        <v>1.24634</v>
      </c>
      <c r="FG446">
        <v>2.6098599999999998</v>
      </c>
      <c r="FH446">
        <v>2.19604</v>
      </c>
      <c r="FI446">
        <v>2.5720200000000002</v>
      </c>
      <c r="FJ446">
        <v>2.4462899999999999</v>
      </c>
      <c r="FK446">
        <v>2.3144499999999999</v>
      </c>
      <c r="FL446">
        <v>33.625399999999999</v>
      </c>
      <c r="FM446">
        <v>24.14</v>
      </c>
      <c r="FN446">
        <v>19</v>
      </c>
      <c r="FO446">
        <v>865.52200000000005</v>
      </c>
      <c r="FP446">
        <v>564.52</v>
      </c>
      <c r="FQ446">
        <v>17.829499999999999</v>
      </c>
      <c r="FR446">
        <v>25.669</v>
      </c>
      <c r="FS446">
        <v>29.9999</v>
      </c>
      <c r="FT446">
        <v>25.700199999999999</v>
      </c>
      <c r="FU446">
        <v>25.706099999999999</v>
      </c>
      <c r="FV446">
        <v>25.020600000000002</v>
      </c>
      <c r="FW446">
        <v>37.834400000000002</v>
      </c>
      <c r="FX446">
        <v>1.69333</v>
      </c>
      <c r="FY446">
        <v>17.840499999999999</v>
      </c>
      <c r="FZ446">
        <v>410</v>
      </c>
      <c r="GA446">
        <v>14.9819</v>
      </c>
      <c r="GB446">
        <v>99.8643</v>
      </c>
      <c r="GC446">
        <v>99.875600000000006</v>
      </c>
    </row>
    <row r="447" spans="1:185" x14ac:dyDescent="0.2">
      <c r="A447">
        <v>432</v>
      </c>
      <c r="B447">
        <v>1771020679</v>
      </c>
      <c r="C447">
        <v>7342.9000000953702</v>
      </c>
      <c r="D447" t="s">
        <v>1175</v>
      </c>
      <c r="E447" t="s">
        <v>1176</v>
      </c>
      <c r="F447">
        <v>15</v>
      </c>
      <c r="G447">
        <v>1771020670.9333301</v>
      </c>
      <c r="H447">
        <f t="shared" si="78"/>
        <v>3.7501157316816047E-4</v>
      </c>
      <c r="I447">
        <v>0</v>
      </c>
      <c r="J447">
        <f t="shared" si="90"/>
        <v>3.2634460824537134E-4</v>
      </c>
      <c r="K447">
        <f t="shared" si="79"/>
        <v>1.1823229175619785E-2</v>
      </c>
      <c r="L447">
        <f t="shared" si="80"/>
        <v>69.921642895355376</v>
      </c>
      <c r="M447">
        <f t="shared" si="81"/>
        <v>1.540713402537085</v>
      </c>
      <c r="N447">
        <f t="shared" si="82"/>
        <v>2.2034857001900177</v>
      </c>
      <c r="O447">
        <v>0</v>
      </c>
      <c r="P447">
        <v>0</v>
      </c>
      <c r="Q447">
        <f t="shared" si="83"/>
        <v>1</v>
      </c>
      <c r="R447">
        <f t="shared" si="84"/>
        <v>0</v>
      </c>
      <c r="S447">
        <f t="shared" si="85"/>
        <v>26234.13712300915</v>
      </c>
      <c r="T447">
        <f t="shared" si="86"/>
        <v>800.00019999999995</v>
      </c>
      <c r="U447">
        <f t="shared" si="87"/>
        <v>674.4002150000108</v>
      </c>
      <c r="V447">
        <f t="shared" si="88"/>
        <v>0.84300005799999911</v>
      </c>
      <c r="W447">
        <f t="shared" si="89"/>
        <v>0.15870014499999985</v>
      </c>
      <c r="X447">
        <v>1</v>
      </c>
      <c r="Y447">
        <v>1771020670.9333301</v>
      </c>
      <c r="Z447">
        <v>409.78286666666702</v>
      </c>
      <c r="AA447">
        <v>409.98973333333299</v>
      </c>
      <c r="AB447">
        <v>15.37838</v>
      </c>
      <c r="AC447">
        <v>14.916833333333299</v>
      </c>
      <c r="AD447">
        <v>410.58539999999999</v>
      </c>
      <c r="AE447">
        <v>15.269959999999999</v>
      </c>
      <c r="AF447">
        <v>800.015533333333</v>
      </c>
      <c r="AG447">
        <v>100.123866666667</v>
      </c>
      <c r="AH447">
        <v>6.3110280000000005E-2</v>
      </c>
      <c r="AI447">
        <v>18.987680000000001</v>
      </c>
      <c r="AJ447">
        <v>999.9</v>
      </c>
      <c r="AK447">
        <v>999.9</v>
      </c>
      <c r="AL447">
        <v>0</v>
      </c>
      <c r="AM447">
        <v>0</v>
      </c>
      <c r="AN447">
        <v>4996.4333333333298</v>
      </c>
      <c r="AO447">
        <v>0</v>
      </c>
      <c r="AP447">
        <v>0.61729400000000001</v>
      </c>
      <c r="AQ447">
        <v>-0.20691726666666699</v>
      </c>
      <c r="AR447">
        <v>416.183066666667</v>
      </c>
      <c r="AS447">
        <v>416.19813333333298</v>
      </c>
      <c r="AT447">
        <v>0.46155926666666702</v>
      </c>
      <c r="AU447">
        <v>409.98973333333299</v>
      </c>
      <c r="AV447">
        <v>14.916833333333299</v>
      </c>
      <c r="AW447">
        <v>1.53974266666667</v>
      </c>
      <c r="AX447">
        <v>1.4935286666666701</v>
      </c>
      <c r="AY447">
        <v>13.36862</v>
      </c>
      <c r="AZ447">
        <v>12.90208</v>
      </c>
      <c r="BA447">
        <v>800.00019999999995</v>
      </c>
      <c r="BB447">
        <v>0.89999806666666604</v>
      </c>
      <c r="BC447">
        <v>0</v>
      </c>
      <c r="BD447">
        <v>0.100001933333333</v>
      </c>
      <c r="BE447">
        <v>0</v>
      </c>
      <c r="BF447">
        <v>25</v>
      </c>
      <c r="BG447">
        <v>13191.026666666699</v>
      </c>
      <c r="BH447">
        <v>1771020355</v>
      </c>
      <c r="BI447" t="s">
        <v>1154</v>
      </c>
      <c r="BJ447">
        <v>1771020333</v>
      </c>
      <c r="BK447">
        <v>1771020355</v>
      </c>
      <c r="BL447">
        <v>36</v>
      </c>
      <c r="BM447">
        <v>-0.08</v>
      </c>
      <c r="BN447">
        <v>1.2999999999999999E-2</v>
      </c>
      <c r="BO447">
        <v>-0.80300000000000005</v>
      </c>
      <c r="BP447">
        <v>0.108</v>
      </c>
      <c r="BQ447">
        <v>410</v>
      </c>
      <c r="BR447">
        <v>15</v>
      </c>
      <c r="BS447">
        <v>0.32</v>
      </c>
      <c r="BT447">
        <v>0.1</v>
      </c>
      <c r="BU447">
        <v>-0.2013412</v>
      </c>
      <c r="BV447">
        <v>-8.6565112781955195E-2</v>
      </c>
      <c r="BW447">
        <v>1.9183586462390202E-2</v>
      </c>
      <c r="BX447">
        <v>1</v>
      </c>
      <c r="BY447">
        <v>0</v>
      </c>
      <c r="BZ447">
        <v>0</v>
      </c>
      <c r="CA447">
        <v>0</v>
      </c>
      <c r="CB447">
        <v>-1</v>
      </c>
      <c r="CC447">
        <v>0.46284740000000002</v>
      </c>
      <c r="CD447">
        <v>-6.2043067669172697E-2</v>
      </c>
      <c r="CE447">
        <v>7.6740459302769397E-3</v>
      </c>
      <c r="CF447">
        <v>1</v>
      </c>
      <c r="CG447">
        <v>2</v>
      </c>
      <c r="CH447">
        <v>2</v>
      </c>
      <c r="CI447" t="s">
        <v>297</v>
      </c>
      <c r="CJ447">
        <v>3.5325199999999999</v>
      </c>
      <c r="CK447">
        <v>2.7008999999999999</v>
      </c>
      <c r="CL447">
        <v>9.7875699999999996E-2</v>
      </c>
      <c r="CM447">
        <v>9.6567399999999998E-2</v>
      </c>
      <c r="CN447">
        <v>8.68863E-2</v>
      </c>
      <c r="CO447">
        <v>8.4180099999999994E-2</v>
      </c>
      <c r="CP447">
        <v>31625.8</v>
      </c>
      <c r="CQ447">
        <v>27854.1</v>
      </c>
      <c r="CR447">
        <v>32447.4</v>
      </c>
      <c r="CS447">
        <v>30759.1</v>
      </c>
      <c r="CT447">
        <v>40128.1</v>
      </c>
      <c r="CU447">
        <v>39622.1</v>
      </c>
      <c r="CV447">
        <v>47396.7</v>
      </c>
      <c r="CW447">
        <v>46922.5</v>
      </c>
      <c r="CX447">
        <v>2.61944</v>
      </c>
      <c r="CY447">
        <v>2.1118399999999999</v>
      </c>
      <c r="CZ447">
        <v>0</v>
      </c>
      <c r="DA447">
        <v>0</v>
      </c>
      <c r="DB447">
        <v>999.9</v>
      </c>
      <c r="DC447">
        <v>999.9</v>
      </c>
      <c r="DD447">
        <v>44.994999999999997</v>
      </c>
      <c r="DE447">
        <v>29.779</v>
      </c>
      <c r="DF447">
        <v>18.904599999999999</v>
      </c>
      <c r="DG447">
        <v>30.167300000000001</v>
      </c>
      <c r="DH447">
        <v>16.414300000000001</v>
      </c>
      <c r="DI447">
        <v>2</v>
      </c>
      <c r="DJ447">
        <v>-0.10297199999999999</v>
      </c>
      <c r="DK447">
        <v>2.4519299999999999</v>
      </c>
      <c r="DL447">
        <v>20.192599999999999</v>
      </c>
      <c r="DM447">
        <v>5.2502399999999998</v>
      </c>
      <c r="DN447">
        <v>12.033899999999999</v>
      </c>
      <c r="DO447">
        <v>4.9670399999999999</v>
      </c>
      <c r="DP447">
        <v>3.2909999999999999</v>
      </c>
      <c r="DQ447">
        <v>9999</v>
      </c>
      <c r="DR447">
        <v>9999</v>
      </c>
      <c r="DS447">
        <v>602.5</v>
      </c>
      <c r="DT447">
        <v>9999</v>
      </c>
      <c r="DU447">
        <v>1.8711899999999999</v>
      </c>
      <c r="DV447">
        <v>1.8762099999999999</v>
      </c>
      <c r="DW447">
        <v>1.8764000000000001</v>
      </c>
      <c r="DX447">
        <v>1.88289</v>
      </c>
      <c r="DY447">
        <v>1.87564</v>
      </c>
      <c r="DZ447">
        <v>1.8747</v>
      </c>
      <c r="EA447">
        <v>1.8708899999999999</v>
      </c>
      <c r="EB447">
        <v>1.87469</v>
      </c>
      <c r="EC447">
        <v>0</v>
      </c>
      <c r="ED447">
        <v>0</v>
      </c>
      <c r="EE447">
        <v>0</v>
      </c>
      <c r="EF447">
        <v>4.5</v>
      </c>
      <c r="EG447" t="s">
        <v>291</v>
      </c>
      <c r="EH447" t="s">
        <v>292</v>
      </c>
      <c r="EI447" t="s">
        <v>293</v>
      </c>
      <c r="EJ447" t="s">
        <v>294</v>
      </c>
      <c r="EK447" t="s">
        <v>294</v>
      </c>
      <c r="EL447" t="s">
        <v>293</v>
      </c>
      <c r="EM447">
        <v>0</v>
      </c>
      <c r="EN447">
        <v>100</v>
      </c>
      <c r="EO447">
        <v>100</v>
      </c>
      <c r="EP447">
        <v>-0.80300000000000005</v>
      </c>
      <c r="EQ447">
        <v>0.1084</v>
      </c>
      <c r="ER447">
        <v>-0.80254545454539505</v>
      </c>
      <c r="ES447">
        <v>0</v>
      </c>
      <c r="ET447">
        <v>0</v>
      </c>
      <c r="EU447">
        <v>0</v>
      </c>
      <c r="EV447">
        <v>0.108420000000001</v>
      </c>
      <c r="EW447">
        <v>0</v>
      </c>
      <c r="EX447">
        <v>0</v>
      </c>
      <c r="EY447">
        <v>0</v>
      </c>
      <c r="EZ447">
        <v>-1</v>
      </c>
      <c r="FA447">
        <v>-1</v>
      </c>
      <c r="FB447">
        <v>-1</v>
      </c>
      <c r="FC447">
        <v>-1</v>
      </c>
      <c r="FD447">
        <v>5.8</v>
      </c>
      <c r="FE447">
        <v>5.4</v>
      </c>
      <c r="FF447">
        <v>1.24634</v>
      </c>
      <c r="FG447">
        <v>2.6110799999999998</v>
      </c>
      <c r="FH447">
        <v>2.19604</v>
      </c>
      <c r="FI447">
        <v>2.5720200000000002</v>
      </c>
      <c r="FJ447">
        <v>2.4462899999999999</v>
      </c>
      <c r="FK447">
        <v>2.3278799999999999</v>
      </c>
      <c r="FL447">
        <v>33.625399999999999</v>
      </c>
      <c r="FM447">
        <v>24.14</v>
      </c>
      <c r="FN447">
        <v>19</v>
      </c>
      <c r="FO447">
        <v>865.39</v>
      </c>
      <c r="FP447">
        <v>564.68100000000004</v>
      </c>
      <c r="FQ447">
        <v>17.8566</v>
      </c>
      <c r="FR447">
        <v>25.673300000000001</v>
      </c>
      <c r="FS447">
        <v>30.000299999999999</v>
      </c>
      <c r="FT447">
        <v>25.702400000000001</v>
      </c>
      <c r="FU447">
        <v>25.707100000000001</v>
      </c>
      <c r="FV447">
        <v>25.020099999999999</v>
      </c>
      <c r="FW447">
        <v>37.563299999999998</v>
      </c>
      <c r="FX447">
        <v>1.69333</v>
      </c>
      <c r="FY447">
        <v>17.866399999999999</v>
      </c>
      <c r="FZ447">
        <v>410</v>
      </c>
      <c r="GA447">
        <v>14.998900000000001</v>
      </c>
      <c r="GB447">
        <v>99.863</v>
      </c>
      <c r="GC447">
        <v>99.876199999999997</v>
      </c>
    </row>
    <row r="448" spans="1:185" x14ac:dyDescent="0.2">
      <c r="A448">
        <v>433</v>
      </c>
      <c r="B448">
        <v>1771020694</v>
      </c>
      <c r="C448">
        <v>7357.9000000953702</v>
      </c>
      <c r="D448" t="s">
        <v>1177</v>
      </c>
      <c r="E448" t="s">
        <v>1178</v>
      </c>
      <c r="F448">
        <v>15</v>
      </c>
      <c r="G448">
        <v>1771020685.9333301</v>
      </c>
      <c r="H448">
        <f t="shared" si="78"/>
        <v>3.480874170831282E-4</v>
      </c>
      <c r="I448">
        <v>0</v>
      </c>
      <c r="J448">
        <f t="shared" si="90"/>
        <v>8.3414296460999795E-4</v>
      </c>
      <c r="K448">
        <f t="shared" si="79"/>
        <v>3.0220396435658867E-2</v>
      </c>
      <c r="L448">
        <f t="shared" si="80"/>
        <v>69.874567684796347</v>
      </c>
      <c r="M448">
        <f t="shared" si="81"/>
        <v>1.5393917059082858</v>
      </c>
      <c r="N448">
        <f t="shared" si="82"/>
        <v>2.2030786835812282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26253.594274505696</v>
      </c>
      <c r="T448">
        <f t="shared" si="86"/>
        <v>799.99893333333296</v>
      </c>
      <c r="U448">
        <f t="shared" si="87"/>
        <v>674.39912191997098</v>
      </c>
      <c r="V448">
        <f t="shared" si="88"/>
        <v>0.84300002639999938</v>
      </c>
      <c r="W448">
        <f t="shared" si="89"/>
        <v>0.15870009198399987</v>
      </c>
      <c r="X448">
        <v>1</v>
      </c>
      <c r="Y448">
        <v>1771020685.9333301</v>
      </c>
      <c r="Z448">
        <v>409.76613333333302</v>
      </c>
      <c r="AA448">
        <v>409.98219999999998</v>
      </c>
      <c r="AB448">
        <v>15.36524</v>
      </c>
      <c r="AC448">
        <v>14.936820000000001</v>
      </c>
      <c r="AD448">
        <v>410.56880000000001</v>
      </c>
      <c r="AE448">
        <v>15.256826666666701</v>
      </c>
      <c r="AF448">
        <v>800.006933333333</v>
      </c>
      <c r="AG448">
        <v>100.12373333333301</v>
      </c>
      <c r="AH448">
        <v>6.2902600000000003E-2</v>
      </c>
      <c r="AI448">
        <v>18.984719999999999</v>
      </c>
      <c r="AJ448">
        <v>999.9</v>
      </c>
      <c r="AK448">
        <v>999.9</v>
      </c>
      <c r="AL448">
        <v>0</v>
      </c>
      <c r="AM448">
        <v>0</v>
      </c>
      <c r="AN448">
        <v>4999.6000000000004</v>
      </c>
      <c r="AO448">
        <v>0</v>
      </c>
      <c r="AP448">
        <v>0.60539973333333297</v>
      </c>
      <c r="AQ448">
        <v>-0.216133666666667</v>
      </c>
      <c r="AR448">
        <v>416.16053333333298</v>
      </c>
      <c r="AS448">
        <v>416.198933333333</v>
      </c>
      <c r="AT448">
        <v>0.42841439999999997</v>
      </c>
      <c r="AU448">
        <v>409.98219999999998</v>
      </c>
      <c r="AV448">
        <v>14.936820000000001</v>
      </c>
      <c r="AW448">
        <v>1.53842733333333</v>
      </c>
      <c r="AX448">
        <v>1.49553133333333</v>
      </c>
      <c r="AY448">
        <v>13.355513333333301</v>
      </c>
      <c r="AZ448">
        <v>12.922553333333299</v>
      </c>
      <c r="BA448">
        <v>799.99893333333296</v>
      </c>
      <c r="BB448">
        <v>0.89999873333333302</v>
      </c>
      <c r="BC448">
        <v>0</v>
      </c>
      <c r="BD448">
        <v>0.100001253333333</v>
      </c>
      <c r="BE448">
        <v>0</v>
      </c>
      <c r="BF448">
        <v>25</v>
      </c>
      <c r="BG448">
        <v>13191.006666666701</v>
      </c>
      <c r="BH448">
        <v>1771020355</v>
      </c>
      <c r="BI448" t="s">
        <v>1154</v>
      </c>
      <c r="BJ448">
        <v>1771020333</v>
      </c>
      <c r="BK448">
        <v>1771020355</v>
      </c>
      <c r="BL448">
        <v>36</v>
      </c>
      <c r="BM448">
        <v>-0.08</v>
      </c>
      <c r="BN448">
        <v>1.2999999999999999E-2</v>
      </c>
      <c r="BO448">
        <v>-0.80300000000000005</v>
      </c>
      <c r="BP448">
        <v>0.108</v>
      </c>
      <c r="BQ448">
        <v>410</v>
      </c>
      <c r="BR448">
        <v>15</v>
      </c>
      <c r="BS448">
        <v>0.32</v>
      </c>
      <c r="BT448">
        <v>0.1</v>
      </c>
      <c r="BU448">
        <v>-0.213095571428571</v>
      </c>
      <c r="BV448">
        <v>-0.13802049350649301</v>
      </c>
      <c r="BW448">
        <v>2.6018433803329299E-2</v>
      </c>
      <c r="BX448">
        <v>1</v>
      </c>
      <c r="BY448">
        <v>0</v>
      </c>
      <c r="BZ448">
        <v>0</v>
      </c>
      <c r="CA448">
        <v>0</v>
      </c>
      <c r="CB448">
        <v>-1</v>
      </c>
      <c r="CC448">
        <v>0.43535223809523799</v>
      </c>
      <c r="CD448">
        <v>-0.15341275324675299</v>
      </c>
      <c r="CE448">
        <v>1.6101830590708702E-2</v>
      </c>
      <c r="CF448">
        <v>0</v>
      </c>
      <c r="CG448">
        <v>1</v>
      </c>
      <c r="CH448">
        <v>2</v>
      </c>
      <c r="CI448" t="s">
        <v>306</v>
      </c>
      <c r="CJ448">
        <v>3.5325600000000001</v>
      </c>
      <c r="CK448">
        <v>2.70058</v>
      </c>
      <c r="CL448">
        <v>9.7874100000000006E-2</v>
      </c>
      <c r="CM448">
        <v>9.6565700000000004E-2</v>
      </c>
      <c r="CN448">
        <v>8.6882000000000001E-2</v>
      </c>
      <c r="CO448">
        <v>8.4290199999999996E-2</v>
      </c>
      <c r="CP448">
        <v>31625.3</v>
      </c>
      <c r="CQ448">
        <v>27853.8</v>
      </c>
      <c r="CR448">
        <v>32446.799999999999</v>
      </c>
      <c r="CS448">
        <v>30758.7</v>
      </c>
      <c r="CT448">
        <v>40127.599999999999</v>
      </c>
      <c r="CU448">
        <v>39616.9</v>
      </c>
      <c r="CV448">
        <v>47395.8</v>
      </c>
      <c r="CW448">
        <v>46922.2</v>
      </c>
      <c r="CX448">
        <v>2.61964</v>
      </c>
      <c r="CY448">
        <v>2.11172</v>
      </c>
      <c r="CZ448">
        <v>0</v>
      </c>
      <c r="DA448">
        <v>0</v>
      </c>
      <c r="DB448">
        <v>999.9</v>
      </c>
      <c r="DC448">
        <v>999.9</v>
      </c>
      <c r="DD448">
        <v>44.957999999999998</v>
      </c>
      <c r="DE448">
        <v>29.748999999999999</v>
      </c>
      <c r="DF448">
        <v>18.856200000000001</v>
      </c>
      <c r="DG448">
        <v>30.6173</v>
      </c>
      <c r="DH448">
        <v>16.362200000000001</v>
      </c>
      <c r="DI448">
        <v>2</v>
      </c>
      <c r="DJ448">
        <v>-0.102911</v>
      </c>
      <c r="DK448">
        <v>2.4154599999999999</v>
      </c>
      <c r="DL448">
        <v>20.193100000000001</v>
      </c>
      <c r="DM448">
        <v>5.2501199999999999</v>
      </c>
      <c r="DN448">
        <v>12.033899999999999</v>
      </c>
      <c r="DO448">
        <v>4.96732</v>
      </c>
      <c r="DP448">
        <v>3.2909999999999999</v>
      </c>
      <c r="DQ448">
        <v>9999</v>
      </c>
      <c r="DR448">
        <v>9999</v>
      </c>
      <c r="DS448">
        <v>602.5</v>
      </c>
      <c r="DT448">
        <v>9999</v>
      </c>
      <c r="DU448">
        <v>1.8711899999999999</v>
      </c>
      <c r="DV448">
        <v>1.87622</v>
      </c>
      <c r="DW448">
        <v>1.8763799999999999</v>
      </c>
      <c r="DX448">
        <v>1.8829100000000001</v>
      </c>
      <c r="DY448">
        <v>1.87565</v>
      </c>
      <c r="DZ448">
        <v>1.87473</v>
      </c>
      <c r="EA448">
        <v>1.8709</v>
      </c>
      <c r="EB448">
        <v>1.87469</v>
      </c>
      <c r="EC448">
        <v>0</v>
      </c>
      <c r="ED448">
        <v>0</v>
      </c>
      <c r="EE448">
        <v>0</v>
      </c>
      <c r="EF448">
        <v>4.5</v>
      </c>
      <c r="EG448" t="s">
        <v>291</v>
      </c>
      <c r="EH448" t="s">
        <v>292</v>
      </c>
      <c r="EI448" t="s">
        <v>293</v>
      </c>
      <c r="EJ448" t="s">
        <v>294</v>
      </c>
      <c r="EK448" t="s">
        <v>294</v>
      </c>
      <c r="EL448" t="s">
        <v>293</v>
      </c>
      <c r="EM448">
        <v>0</v>
      </c>
      <c r="EN448">
        <v>100</v>
      </c>
      <c r="EO448">
        <v>100</v>
      </c>
      <c r="EP448">
        <v>-0.80300000000000005</v>
      </c>
      <c r="EQ448">
        <v>0.1084</v>
      </c>
      <c r="ER448">
        <v>-0.80254545454539505</v>
      </c>
      <c r="ES448">
        <v>0</v>
      </c>
      <c r="ET448">
        <v>0</v>
      </c>
      <c r="EU448">
        <v>0</v>
      </c>
      <c r="EV448">
        <v>0.108420000000001</v>
      </c>
      <c r="EW448">
        <v>0</v>
      </c>
      <c r="EX448">
        <v>0</v>
      </c>
      <c r="EY448">
        <v>0</v>
      </c>
      <c r="EZ448">
        <v>-1</v>
      </c>
      <c r="FA448">
        <v>-1</v>
      </c>
      <c r="FB448">
        <v>-1</v>
      </c>
      <c r="FC448">
        <v>-1</v>
      </c>
      <c r="FD448">
        <v>6</v>
      </c>
      <c r="FE448">
        <v>5.7</v>
      </c>
      <c r="FF448">
        <v>1.24634</v>
      </c>
      <c r="FG448">
        <v>2.6098599999999998</v>
      </c>
      <c r="FH448">
        <v>2.19604</v>
      </c>
      <c r="FI448">
        <v>2.5720200000000002</v>
      </c>
      <c r="FJ448">
        <v>2.4462899999999999</v>
      </c>
      <c r="FK448">
        <v>2.31934</v>
      </c>
      <c r="FL448">
        <v>33.625399999999999</v>
      </c>
      <c r="FM448">
        <v>24.14</v>
      </c>
      <c r="FN448">
        <v>19</v>
      </c>
      <c r="FO448">
        <v>865.57600000000002</v>
      </c>
      <c r="FP448">
        <v>564.59400000000005</v>
      </c>
      <c r="FQ448">
        <v>17.888300000000001</v>
      </c>
      <c r="FR448">
        <v>25.677600000000002</v>
      </c>
      <c r="FS448">
        <v>30.0001</v>
      </c>
      <c r="FT448">
        <v>25.702400000000001</v>
      </c>
      <c r="FU448">
        <v>25.7074</v>
      </c>
      <c r="FV448">
        <v>25.023199999999999</v>
      </c>
      <c r="FW448">
        <v>37.270600000000002</v>
      </c>
      <c r="FX448">
        <v>1.69333</v>
      </c>
      <c r="FY448">
        <v>17.898499999999999</v>
      </c>
      <c r="FZ448">
        <v>410</v>
      </c>
      <c r="GA448">
        <v>15.0097</v>
      </c>
      <c r="GB448">
        <v>99.861099999999993</v>
      </c>
      <c r="GC448">
        <v>99.875399999999999</v>
      </c>
    </row>
    <row r="449" spans="1:185" x14ac:dyDescent="0.2">
      <c r="A449">
        <v>434</v>
      </c>
      <c r="B449">
        <v>1771020709</v>
      </c>
      <c r="C449">
        <v>7372.9000000953702</v>
      </c>
      <c r="D449" t="s">
        <v>1179</v>
      </c>
      <c r="E449" t="s">
        <v>1180</v>
      </c>
      <c r="F449">
        <v>15</v>
      </c>
      <c r="G449">
        <v>1771020700.9333301</v>
      </c>
      <c r="H449">
        <f t="shared" si="78"/>
        <v>3.4077450223829583E-4</v>
      </c>
      <c r="I449">
        <v>0</v>
      </c>
      <c r="J449">
        <f t="shared" si="90"/>
        <v>1.1346325484335089E-3</v>
      </c>
      <c r="K449">
        <f t="shared" si="79"/>
        <v>4.1106916772347686E-2</v>
      </c>
      <c r="L449">
        <f t="shared" si="80"/>
        <v>69.860631663959808</v>
      </c>
      <c r="M449">
        <f t="shared" si="81"/>
        <v>1.5394497294891729</v>
      </c>
      <c r="N449">
        <f t="shared" si="82"/>
        <v>2.2036012169116344</v>
      </c>
      <c r="O449">
        <v>0</v>
      </c>
      <c r="P449">
        <v>0</v>
      </c>
      <c r="Q449">
        <f t="shared" si="83"/>
        <v>1</v>
      </c>
      <c r="R449">
        <f t="shared" si="84"/>
        <v>0</v>
      </c>
      <c r="S449">
        <f t="shared" si="85"/>
        <v>26260.50273278181</v>
      </c>
      <c r="T449">
        <f t="shared" si="86"/>
        <v>800.00080000000003</v>
      </c>
      <c r="U449">
        <f t="shared" si="87"/>
        <v>674.40065151997692</v>
      </c>
      <c r="V449">
        <f t="shared" si="88"/>
        <v>0.84299997139999971</v>
      </c>
      <c r="W449">
        <f t="shared" si="89"/>
        <v>0.15870001944399992</v>
      </c>
      <c r="X449">
        <v>1</v>
      </c>
      <c r="Y449">
        <v>1771020700.9333301</v>
      </c>
      <c r="Z449">
        <v>409.77519999999998</v>
      </c>
      <c r="AA449">
        <v>410.00113333333297</v>
      </c>
      <c r="AB449">
        <v>15.36586</v>
      </c>
      <c r="AC449">
        <v>14.946440000000001</v>
      </c>
      <c r="AD449">
        <v>410.57786666666698</v>
      </c>
      <c r="AE449">
        <v>15.257400000000001</v>
      </c>
      <c r="AF449">
        <v>800.00526666666701</v>
      </c>
      <c r="AG449">
        <v>100.1236</v>
      </c>
      <c r="AH449">
        <v>6.2769619999999998E-2</v>
      </c>
      <c r="AI449">
        <v>18.988520000000001</v>
      </c>
      <c r="AJ449">
        <v>999.9</v>
      </c>
      <c r="AK449">
        <v>999.9</v>
      </c>
      <c r="AL449">
        <v>0</v>
      </c>
      <c r="AM449">
        <v>0</v>
      </c>
      <c r="AN449">
        <v>5000.8</v>
      </c>
      <c r="AO449">
        <v>0</v>
      </c>
      <c r="AP449">
        <v>0.60750760000000004</v>
      </c>
      <c r="AQ449">
        <v>-0.225821933333333</v>
      </c>
      <c r="AR449">
        <v>416.16993333333301</v>
      </c>
      <c r="AS449">
        <v>416.22213333333298</v>
      </c>
      <c r="AT449">
        <v>0.41938219999999998</v>
      </c>
      <c r="AU449">
        <v>410.00113333333297</v>
      </c>
      <c r="AV449">
        <v>14.946440000000001</v>
      </c>
      <c r="AW449">
        <v>1.53848133333333</v>
      </c>
      <c r="AX449">
        <v>1.4964913333333301</v>
      </c>
      <c r="AY449">
        <v>13.356066666666701</v>
      </c>
      <c r="AZ449">
        <v>12.93238</v>
      </c>
      <c r="BA449">
        <v>800.00080000000003</v>
      </c>
      <c r="BB449">
        <v>0.89999960000000001</v>
      </c>
      <c r="BC449">
        <v>0</v>
      </c>
      <c r="BD449">
        <v>0.100000353333333</v>
      </c>
      <c r="BE449">
        <v>0</v>
      </c>
      <c r="BF449">
        <v>25</v>
      </c>
      <c r="BG449">
        <v>13191.0333333333</v>
      </c>
      <c r="BH449">
        <v>1771020355</v>
      </c>
      <c r="BI449" t="s">
        <v>1154</v>
      </c>
      <c r="BJ449">
        <v>1771020333</v>
      </c>
      <c r="BK449">
        <v>1771020355</v>
      </c>
      <c r="BL449">
        <v>36</v>
      </c>
      <c r="BM449">
        <v>-0.08</v>
      </c>
      <c r="BN449">
        <v>1.2999999999999999E-2</v>
      </c>
      <c r="BO449">
        <v>-0.80300000000000005</v>
      </c>
      <c r="BP449">
        <v>0.108</v>
      </c>
      <c r="BQ449">
        <v>410</v>
      </c>
      <c r="BR449">
        <v>15</v>
      </c>
      <c r="BS449">
        <v>0.32</v>
      </c>
      <c r="BT449">
        <v>0.1</v>
      </c>
      <c r="BU449">
        <v>-0.23170315</v>
      </c>
      <c r="BV449">
        <v>9.6664285714286105E-2</v>
      </c>
      <c r="BW449">
        <v>2.09097221317621E-2</v>
      </c>
      <c r="BX449">
        <v>1</v>
      </c>
      <c r="BY449">
        <v>0</v>
      </c>
      <c r="BZ449">
        <v>0</v>
      </c>
      <c r="CA449">
        <v>0</v>
      </c>
      <c r="CB449">
        <v>-1</v>
      </c>
      <c r="CC449">
        <v>0.41801385000000002</v>
      </c>
      <c r="CD449">
        <v>1.7247654135337999E-2</v>
      </c>
      <c r="CE449">
        <v>4.0624824710391097E-3</v>
      </c>
      <c r="CF449">
        <v>1</v>
      </c>
      <c r="CG449">
        <v>2</v>
      </c>
      <c r="CH449">
        <v>2</v>
      </c>
      <c r="CI449" t="s">
        <v>297</v>
      </c>
      <c r="CJ449">
        <v>3.5325199999999999</v>
      </c>
      <c r="CK449">
        <v>2.7006199999999998</v>
      </c>
      <c r="CL449">
        <v>9.7879599999999997E-2</v>
      </c>
      <c r="CM449">
        <v>9.6563599999999999E-2</v>
      </c>
      <c r="CN449">
        <v>8.6876700000000001E-2</v>
      </c>
      <c r="CO449">
        <v>8.4316299999999997E-2</v>
      </c>
      <c r="CP449">
        <v>31625.5</v>
      </c>
      <c r="CQ449">
        <v>27853.599999999999</v>
      </c>
      <c r="CR449">
        <v>32447.200000000001</v>
      </c>
      <c r="CS449">
        <v>30758.400000000001</v>
      </c>
      <c r="CT449">
        <v>40128.400000000001</v>
      </c>
      <c r="CU449">
        <v>39615.599999999999</v>
      </c>
      <c r="CV449">
        <v>47396.5</v>
      </c>
      <c r="CW449">
        <v>46921.9</v>
      </c>
      <c r="CX449">
        <v>2.6194199999999999</v>
      </c>
      <c r="CY449">
        <v>2.1116000000000001</v>
      </c>
      <c r="CZ449">
        <v>0</v>
      </c>
      <c r="DA449">
        <v>0</v>
      </c>
      <c r="DB449">
        <v>999.9</v>
      </c>
      <c r="DC449">
        <v>999.9</v>
      </c>
      <c r="DD449">
        <v>44.908999999999999</v>
      </c>
      <c r="DE449">
        <v>29.768999999999998</v>
      </c>
      <c r="DF449">
        <v>18.857600000000001</v>
      </c>
      <c r="DG449">
        <v>30.317299999999999</v>
      </c>
      <c r="DH449">
        <v>16.394200000000001</v>
      </c>
      <c r="DI449">
        <v>2</v>
      </c>
      <c r="DJ449">
        <v>-0.102614</v>
      </c>
      <c r="DK449">
        <v>2.4014199999999999</v>
      </c>
      <c r="DL449">
        <v>20.193100000000001</v>
      </c>
      <c r="DM449">
        <v>5.2503500000000001</v>
      </c>
      <c r="DN449">
        <v>12.033899999999999</v>
      </c>
      <c r="DO449">
        <v>4.9673999999999996</v>
      </c>
      <c r="DP449">
        <v>3.2909999999999999</v>
      </c>
      <c r="DQ449">
        <v>9999</v>
      </c>
      <c r="DR449">
        <v>9999</v>
      </c>
      <c r="DS449">
        <v>602.5</v>
      </c>
      <c r="DT449">
        <v>9999</v>
      </c>
      <c r="DU449">
        <v>1.8711899999999999</v>
      </c>
      <c r="DV449">
        <v>1.8762099999999999</v>
      </c>
      <c r="DW449">
        <v>1.8763799999999999</v>
      </c>
      <c r="DX449">
        <v>1.8829</v>
      </c>
      <c r="DY449">
        <v>1.87564</v>
      </c>
      <c r="DZ449">
        <v>1.8747</v>
      </c>
      <c r="EA449">
        <v>1.8708800000000001</v>
      </c>
      <c r="EB449">
        <v>1.87469</v>
      </c>
      <c r="EC449">
        <v>0</v>
      </c>
      <c r="ED449">
        <v>0</v>
      </c>
      <c r="EE449">
        <v>0</v>
      </c>
      <c r="EF449">
        <v>4.5</v>
      </c>
      <c r="EG449" t="s">
        <v>291</v>
      </c>
      <c r="EH449" t="s">
        <v>292</v>
      </c>
      <c r="EI449" t="s">
        <v>293</v>
      </c>
      <c r="EJ449" t="s">
        <v>294</v>
      </c>
      <c r="EK449" t="s">
        <v>294</v>
      </c>
      <c r="EL449" t="s">
        <v>293</v>
      </c>
      <c r="EM449">
        <v>0</v>
      </c>
      <c r="EN449">
        <v>100</v>
      </c>
      <c r="EO449">
        <v>100</v>
      </c>
      <c r="EP449">
        <v>-0.80300000000000005</v>
      </c>
      <c r="EQ449">
        <v>0.1084</v>
      </c>
      <c r="ER449">
        <v>-0.80254545454539505</v>
      </c>
      <c r="ES449">
        <v>0</v>
      </c>
      <c r="ET449">
        <v>0</v>
      </c>
      <c r="EU449">
        <v>0</v>
      </c>
      <c r="EV449">
        <v>0.108420000000001</v>
      </c>
      <c r="EW449">
        <v>0</v>
      </c>
      <c r="EX449">
        <v>0</v>
      </c>
      <c r="EY449">
        <v>0</v>
      </c>
      <c r="EZ449">
        <v>-1</v>
      </c>
      <c r="FA449">
        <v>-1</v>
      </c>
      <c r="FB449">
        <v>-1</v>
      </c>
      <c r="FC449">
        <v>-1</v>
      </c>
      <c r="FD449">
        <v>6.3</v>
      </c>
      <c r="FE449">
        <v>5.9</v>
      </c>
      <c r="FF449">
        <v>1.24634</v>
      </c>
      <c r="FG449">
        <v>2.6074199999999998</v>
      </c>
      <c r="FH449">
        <v>2.19604</v>
      </c>
      <c r="FI449">
        <v>2.5720200000000002</v>
      </c>
      <c r="FJ449">
        <v>2.4462899999999999</v>
      </c>
      <c r="FK449">
        <v>2.3303199999999999</v>
      </c>
      <c r="FL449">
        <v>33.602899999999998</v>
      </c>
      <c r="FM449">
        <v>24.14</v>
      </c>
      <c r="FN449">
        <v>19</v>
      </c>
      <c r="FO449">
        <v>865.40499999999997</v>
      </c>
      <c r="FP449">
        <v>564.52300000000002</v>
      </c>
      <c r="FQ449">
        <v>17.916899999999998</v>
      </c>
      <c r="FR449">
        <v>25.681899999999999</v>
      </c>
      <c r="FS449">
        <v>30.0002</v>
      </c>
      <c r="FT449">
        <v>25.704499999999999</v>
      </c>
      <c r="FU449">
        <v>25.709199999999999</v>
      </c>
      <c r="FV449">
        <v>25.023700000000002</v>
      </c>
      <c r="FW449">
        <v>36.995399999999997</v>
      </c>
      <c r="FX449">
        <v>1.69333</v>
      </c>
      <c r="FY449">
        <v>17.922699999999999</v>
      </c>
      <c r="FZ449">
        <v>410</v>
      </c>
      <c r="GA449">
        <v>15.0204</v>
      </c>
      <c r="GB449">
        <v>99.862499999999997</v>
      </c>
      <c r="GC449">
        <v>99.874600000000001</v>
      </c>
    </row>
    <row r="450" spans="1:185" x14ac:dyDescent="0.2">
      <c r="A450">
        <v>435</v>
      </c>
      <c r="B450">
        <v>1771020724</v>
      </c>
      <c r="C450">
        <v>7387.9000000953702</v>
      </c>
      <c r="D450" t="s">
        <v>1181</v>
      </c>
      <c r="E450" t="s">
        <v>1182</v>
      </c>
      <c r="F450">
        <v>15</v>
      </c>
      <c r="G450">
        <v>1771020715.9333301</v>
      </c>
      <c r="H450">
        <f t="shared" si="78"/>
        <v>3.3101409296275736E-4</v>
      </c>
      <c r="I450">
        <v>0</v>
      </c>
      <c r="J450">
        <f t="shared" si="90"/>
        <v>3.4534599668960693E-4</v>
      </c>
      <c r="K450">
        <f t="shared" si="79"/>
        <v>1.2511635738973377E-2</v>
      </c>
      <c r="L450">
        <f t="shared" si="80"/>
        <v>69.839693699670377</v>
      </c>
      <c r="M450">
        <f t="shared" si="81"/>
        <v>1.5395102660704005</v>
      </c>
      <c r="N450">
        <f t="shared" si="82"/>
        <v>2.2043485366512519</v>
      </c>
      <c r="O450">
        <v>0</v>
      </c>
      <c r="P450">
        <v>0</v>
      </c>
      <c r="Q450">
        <f t="shared" si="83"/>
        <v>1</v>
      </c>
      <c r="R450">
        <f t="shared" si="84"/>
        <v>0</v>
      </c>
      <c r="S450">
        <f t="shared" si="85"/>
        <v>26263.146830926202</v>
      </c>
      <c r="T450">
        <f t="shared" si="86"/>
        <v>799.99953333333303</v>
      </c>
      <c r="U450">
        <f t="shared" si="87"/>
        <v>674.39948676006952</v>
      </c>
      <c r="V450">
        <f t="shared" si="88"/>
        <v>0.84299985019999979</v>
      </c>
      <c r="W450">
        <f t="shared" si="89"/>
        <v>0.15869989833199996</v>
      </c>
      <c r="X450">
        <v>1</v>
      </c>
      <c r="Y450">
        <v>1771020715.9333301</v>
      </c>
      <c r="Z450">
        <v>409.79939999999999</v>
      </c>
      <c r="AA450">
        <v>409.9846</v>
      </c>
      <c r="AB450">
        <v>15.3665133333333</v>
      </c>
      <c r="AC450">
        <v>14.959106666666701</v>
      </c>
      <c r="AD450">
        <v>410.60206666666699</v>
      </c>
      <c r="AE450">
        <v>15.25808</v>
      </c>
      <c r="AF450">
        <v>800.00546666666696</v>
      </c>
      <c r="AG450">
        <v>100.1232</v>
      </c>
      <c r="AH450">
        <v>6.2849539999999995E-2</v>
      </c>
      <c r="AI450">
        <v>18.993953333333302</v>
      </c>
      <c r="AJ450">
        <v>999.9</v>
      </c>
      <c r="AK450">
        <v>999.9</v>
      </c>
      <c r="AL450">
        <v>0</v>
      </c>
      <c r="AM450">
        <v>0</v>
      </c>
      <c r="AN450">
        <v>5001.3333333333303</v>
      </c>
      <c r="AO450">
        <v>0</v>
      </c>
      <c r="AP450">
        <v>0.60826040000000003</v>
      </c>
      <c r="AQ450">
        <v>-0.1850038</v>
      </c>
      <c r="AR450">
        <v>416.19499999999999</v>
      </c>
      <c r="AS450">
        <v>416.2106</v>
      </c>
      <c r="AT450">
        <v>0.40738466666666701</v>
      </c>
      <c r="AU450">
        <v>409.9846</v>
      </c>
      <c r="AV450">
        <v>14.959106666666701</v>
      </c>
      <c r="AW450">
        <v>1.5385420000000001</v>
      </c>
      <c r="AX450">
        <v>1.4977533333333299</v>
      </c>
      <c r="AY450">
        <v>13.356673333333299</v>
      </c>
      <c r="AZ450">
        <v>12.9452466666667</v>
      </c>
      <c r="BA450">
        <v>799.99953333333303</v>
      </c>
      <c r="BB450">
        <v>0.90000093333333298</v>
      </c>
      <c r="BC450">
        <v>0</v>
      </c>
      <c r="BD450">
        <v>9.9998926666666696E-2</v>
      </c>
      <c r="BE450">
        <v>0</v>
      </c>
      <c r="BF450">
        <v>25</v>
      </c>
      <c r="BG450">
        <v>13191.02</v>
      </c>
      <c r="BH450">
        <v>1771020355</v>
      </c>
      <c r="BI450" t="s">
        <v>1154</v>
      </c>
      <c r="BJ450">
        <v>1771020333</v>
      </c>
      <c r="BK450">
        <v>1771020355</v>
      </c>
      <c r="BL450">
        <v>36</v>
      </c>
      <c r="BM450">
        <v>-0.08</v>
      </c>
      <c r="BN450">
        <v>1.2999999999999999E-2</v>
      </c>
      <c r="BO450">
        <v>-0.80300000000000005</v>
      </c>
      <c r="BP450">
        <v>0.108</v>
      </c>
      <c r="BQ450">
        <v>410</v>
      </c>
      <c r="BR450">
        <v>15</v>
      </c>
      <c r="BS450">
        <v>0.32</v>
      </c>
      <c r="BT450">
        <v>0.1</v>
      </c>
      <c r="BU450">
        <v>-0.19758980952381</v>
      </c>
      <c r="BV450">
        <v>0.18379714285714299</v>
      </c>
      <c r="BW450">
        <v>3.29064496726547E-2</v>
      </c>
      <c r="BX450">
        <v>1</v>
      </c>
      <c r="BY450">
        <v>0</v>
      </c>
      <c r="BZ450">
        <v>0</v>
      </c>
      <c r="CA450">
        <v>0</v>
      </c>
      <c r="CB450">
        <v>-1</v>
      </c>
      <c r="CC450">
        <v>0.410489428571429</v>
      </c>
      <c r="CD450">
        <v>-7.4334233766233104E-2</v>
      </c>
      <c r="CE450">
        <v>9.7183440269343405E-3</v>
      </c>
      <c r="CF450">
        <v>1</v>
      </c>
      <c r="CG450">
        <v>2</v>
      </c>
      <c r="CH450">
        <v>2</v>
      </c>
      <c r="CI450" t="s">
        <v>297</v>
      </c>
      <c r="CJ450">
        <v>3.5325199999999999</v>
      </c>
      <c r="CK450">
        <v>2.70065</v>
      </c>
      <c r="CL450">
        <v>9.7878199999999999E-2</v>
      </c>
      <c r="CM450">
        <v>9.6567500000000001E-2</v>
      </c>
      <c r="CN450">
        <v>8.6893499999999999E-2</v>
      </c>
      <c r="CO450">
        <v>8.4436300000000006E-2</v>
      </c>
      <c r="CP450">
        <v>31625.3</v>
      </c>
      <c r="CQ450">
        <v>27853.1</v>
      </c>
      <c r="CR450">
        <v>32447</v>
      </c>
      <c r="CS450">
        <v>30758</v>
      </c>
      <c r="CT450">
        <v>40127.4</v>
      </c>
      <c r="CU450">
        <v>39609.800000000003</v>
      </c>
      <c r="CV450">
        <v>47396.2</v>
      </c>
      <c r="CW450">
        <v>46921.4</v>
      </c>
      <c r="CX450">
        <v>2.61964</v>
      </c>
      <c r="CY450">
        <v>2.1115400000000002</v>
      </c>
      <c r="CZ450">
        <v>0</v>
      </c>
      <c r="DA450">
        <v>0</v>
      </c>
      <c r="DB450">
        <v>999.9</v>
      </c>
      <c r="DC450">
        <v>999.9</v>
      </c>
      <c r="DD450">
        <v>44.884999999999998</v>
      </c>
      <c r="DE450">
        <v>29.768999999999998</v>
      </c>
      <c r="DF450">
        <v>18.849</v>
      </c>
      <c r="DG450">
        <v>30.647300000000001</v>
      </c>
      <c r="DH450">
        <v>16.402200000000001</v>
      </c>
      <c r="DI450">
        <v>2</v>
      </c>
      <c r="DJ450">
        <v>-0.10209600000000001</v>
      </c>
      <c r="DK450">
        <v>2.4127200000000002</v>
      </c>
      <c r="DL450">
        <v>20.192699999999999</v>
      </c>
      <c r="DM450">
        <v>5.2508299999999997</v>
      </c>
      <c r="DN450">
        <v>12.033899999999999</v>
      </c>
      <c r="DO450">
        <v>4.9673600000000002</v>
      </c>
      <c r="DP450">
        <v>3.2909999999999999</v>
      </c>
      <c r="DQ450">
        <v>9999</v>
      </c>
      <c r="DR450">
        <v>9999</v>
      </c>
      <c r="DS450">
        <v>602.5</v>
      </c>
      <c r="DT450">
        <v>9999</v>
      </c>
      <c r="DU450">
        <v>1.8711899999999999</v>
      </c>
      <c r="DV450">
        <v>1.8762099999999999</v>
      </c>
      <c r="DW450">
        <v>1.8763700000000001</v>
      </c>
      <c r="DX450">
        <v>1.88287</v>
      </c>
      <c r="DY450">
        <v>1.8756200000000001</v>
      </c>
      <c r="DZ450">
        <v>1.8747</v>
      </c>
      <c r="EA450">
        <v>1.8708800000000001</v>
      </c>
      <c r="EB450">
        <v>1.8746799999999999</v>
      </c>
      <c r="EC450">
        <v>0</v>
      </c>
      <c r="ED450">
        <v>0</v>
      </c>
      <c r="EE450">
        <v>0</v>
      </c>
      <c r="EF450">
        <v>4.5</v>
      </c>
      <c r="EG450" t="s">
        <v>291</v>
      </c>
      <c r="EH450" t="s">
        <v>292</v>
      </c>
      <c r="EI450" t="s">
        <v>293</v>
      </c>
      <c r="EJ450" t="s">
        <v>294</v>
      </c>
      <c r="EK450" t="s">
        <v>294</v>
      </c>
      <c r="EL450" t="s">
        <v>293</v>
      </c>
      <c r="EM450">
        <v>0</v>
      </c>
      <c r="EN450">
        <v>100</v>
      </c>
      <c r="EO450">
        <v>100</v>
      </c>
      <c r="EP450">
        <v>-0.80200000000000005</v>
      </c>
      <c r="EQ450">
        <v>0.1084</v>
      </c>
      <c r="ER450">
        <v>-0.80254545454539505</v>
      </c>
      <c r="ES450">
        <v>0</v>
      </c>
      <c r="ET450">
        <v>0</v>
      </c>
      <c r="EU450">
        <v>0</v>
      </c>
      <c r="EV450">
        <v>0.108420000000001</v>
      </c>
      <c r="EW450">
        <v>0</v>
      </c>
      <c r="EX450">
        <v>0</v>
      </c>
      <c r="EY450">
        <v>0</v>
      </c>
      <c r="EZ450">
        <v>-1</v>
      </c>
      <c r="FA450">
        <v>-1</v>
      </c>
      <c r="FB450">
        <v>-1</v>
      </c>
      <c r="FC450">
        <v>-1</v>
      </c>
      <c r="FD450">
        <v>6.5</v>
      </c>
      <c r="FE450">
        <v>6.2</v>
      </c>
      <c r="FF450">
        <v>1.24634</v>
      </c>
      <c r="FG450">
        <v>2.6086399999999998</v>
      </c>
      <c r="FH450">
        <v>2.19604</v>
      </c>
      <c r="FI450">
        <v>2.5720200000000002</v>
      </c>
      <c r="FJ450">
        <v>2.4462899999999999</v>
      </c>
      <c r="FK450">
        <v>2.31934</v>
      </c>
      <c r="FL450">
        <v>33.602899999999998</v>
      </c>
      <c r="FM450">
        <v>24.14</v>
      </c>
      <c r="FN450">
        <v>19</v>
      </c>
      <c r="FO450">
        <v>865.64499999999998</v>
      </c>
      <c r="FP450">
        <v>564.50199999999995</v>
      </c>
      <c r="FQ450">
        <v>17.933800000000002</v>
      </c>
      <c r="FR450">
        <v>25.686299999999999</v>
      </c>
      <c r="FS450">
        <v>30.000299999999999</v>
      </c>
      <c r="FT450">
        <v>25.706700000000001</v>
      </c>
      <c r="FU450">
        <v>25.711400000000001</v>
      </c>
      <c r="FV450">
        <v>25.023700000000002</v>
      </c>
      <c r="FW450">
        <v>36.719099999999997</v>
      </c>
      <c r="FX450">
        <v>1.69333</v>
      </c>
      <c r="FY450">
        <v>17.935400000000001</v>
      </c>
      <c r="FZ450">
        <v>410</v>
      </c>
      <c r="GA450">
        <v>15.028</v>
      </c>
      <c r="GB450">
        <v>99.861900000000006</v>
      </c>
      <c r="GC450">
        <v>99.873500000000007</v>
      </c>
    </row>
    <row r="451" spans="1:185" x14ac:dyDescent="0.2">
      <c r="A451">
        <v>436</v>
      </c>
      <c r="B451">
        <v>1771020739</v>
      </c>
      <c r="C451">
        <v>7402.9000000953702</v>
      </c>
      <c r="D451" t="s">
        <v>1183</v>
      </c>
      <c r="E451" t="s">
        <v>1184</v>
      </c>
      <c r="F451">
        <v>15</v>
      </c>
      <c r="G451">
        <v>1771020730.9333301</v>
      </c>
      <c r="H451">
        <f t="shared" si="78"/>
        <v>3.238491458727269E-4</v>
      </c>
      <c r="I451">
        <v>0</v>
      </c>
      <c r="J451">
        <f t="shared" si="90"/>
        <v>6.1187228105100697E-4</v>
      </c>
      <c r="K451">
        <f t="shared" si="79"/>
        <v>2.2167690295149534E-2</v>
      </c>
      <c r="L451">
        <f t="shared" si="80"/>
        <v>69.860098934433097</v>
      </c>
      <c r="M451">
        <f t="shared" si="81"/>
        <v>1.5406059948571917</v>
      </c>
      <c r="N451">
        <f t="shared" si="82"/>
        <v>2.2052731363909475</v>
      </c>
      <c r="O451">
        <v>0</v>
      </c>
      <c r="P451">
        <v>0</v>
      </c>
      <c r="Q451">
        <f t="shared" si="83"/>
        <v>1</v>
      </c>
      <c r="R451">
        <f t="shared" si="84"/>
        <v>0</v>
      </c>
      <c r="S451">
        <f t="shared" si="85"/>
        <v>26257.738478514155</v>
      </c>
      <c r="T451">
        <f t="shared" si="86"/>
        <v>799.99966666666705</v>
      </c>
      <c r="U451">
        <f t="shared" si="87"/>
        <v>674.39962508003941</v>
      </c>
      <c r="V451">
        <f t="shared" si="88"/>
        <v>0.84299988259999992</v>
      </c>
      <c r="W451">
        <f t="shared" si="89"/>
        <v>0.158699875396</v>
      </c>
      <c r="X451">
        <v>1</v>
      </c>
      <c r="Y451">
        <v>1771020730.9333301</v>
      </c>
      <c r="Z451">
        <v>409.804466666667</v>
      </c>
      <c r="AA451">
        <v>409.998066666667</v>
      </c>
      <c r="AB451">
        <v>15.377420000000001</v>
      </c>
      <c r="AC451">
        <v>14.97884</v>
      </c>
      <c r="AD451">
        <v>410.60700000000003</v>
      </c>
      <c r="AE451">
        <v>15.268993333333301</v>
      </c>
      <c r="AF451">
        <v>800.01300000000003</v>
      </c>
      <c r="AG451">
        <v>100.1234</v>
      </c>
      <c r="AH451">
        <v>6.28467733333333E-2</v>
      </c>
      <c r="AI451">
        <v>19.0006733333333</v>
      </c>
      <c r="AJ451">
        <v>999.9</v>
      </c>
      <c r="AK451">
        <v>999.9</v>
      </c>
      <c r="AL451">
        <v>0</v>
      </c>
      <c r="AM451">
        <v>0</v>
      </c>
      <c r="AN451">
        <v>5000.5333333333301</v>
      </c>
      <c r="AO451">
        <v>0</v>
      </c>
      <c r="AP451">
        <v>0.60344253333333298</v>
      </c>
      <c r="AQ451">
        <v>-0.1936158</v>
      </c>
      <c r="AR451">
        <v>416.20473333333302</v>
      </c>
      <c r="AS451">
        <v>416.2328</v>
      </c>
      <c r="AT451">
        <v>0.39857239999999999</v>
      </c>
      <c r="AU451">
        <v>409.998066666667</v>
      </c>
      <c r="AV451">
        <v>14.97884</v>
      </c>
      <c r="AW451">
        <v>1.5396380000000001</v>
      </c>
      <c r="AX451">
        <v>1.49973333333333</v>
      </c>
      <c r="AY451">
        <v>13.3675866666667</v>
      </c>
      <c r="AZ451">
        <v>12.965439999999999</v>
      </c>
      <c r="BA451">
        <v>799.99966666666705</v>
      </c>
      <c r="BB451">
        <v>0.90000139999999995</v>
      </c>
      <c r="BC451">
        <v>0</v>
      </c>
      <c r="BD451">
        <v>9.9998513333333303E-2</v>
      </c>
      <c r="BE451">
        <v>0</v>
      </c>
      <c r="BF451">
        <v>25</v>
      </c>
      <c r="BG451">
        <v>13191.026666666699</v>
      </c>
      <c r="BH451">
        <v>1771020355</v>
      </c>
      <c r="BI451" t="s">
        <v>1154</v>
      </c>
      <c r="BJ451">
        <v>1771020333</v>
      </c>
      <c r="BK451">
        <v>1771020355</v>
      </c>
      <c r="BL451">
        <v>36</v>
      </c>
      <c r="BM451">
        <v>-0.08</v>
      </c>
      <c r="BN451">
        <v>1.2999999999999999E-2</v>
      </c>
      <c r="BO451">
        <v>-0.80300000000000005</v>
      </c>
      <c r="BP451">
        <v>0.108</v>
      </c>
      <c r="BQ451">
        <v>410</v>
      </c>
      <c r="BR451">
        <v>15</v>
      </c>
      <c r="BS451">
        <v>0.32</v>
      </c>
      <c r="BT451">
        <v>0.1</v>
      </c>
      <c r="BU451">
        <v>-0.18752759999999999</v>
      </c>
      <c r="BV451">
        <v>-9.9867969924812006E-2</v>
      </c>
      <c r="BW451">
        <v>1.5993917942142898E-2</v>
      </c>
      <c r="BX451">
        <v>1</v>
      </c>
      <c r="BY451">
        <v>0</v>
      </c>
      <c r="BZ451">
        <v>0</v>
      </c>
      <c r="CA451">
        <v>0</v>
      </c>
      <c r="CB451">
        <v>-1</v>
      </c>
      <c r="CC451">
        <v>0.39804640000000002</v>
      </c>
      <c r="CD451">
        <v>5.5296992481203101E-2</v>
      </c>
      <c r="CE451">
        <v>9.2702195141215506E-3</v>
      </c>
      <c r="CF451">
        <v>1</v>
      </c>
      <c r="CG451">
        <v>2</v>
      </c>
      <c r="CH451">
        <v>2</v>
      </c>
      <c r="CI451" t="s">
        <v>297</v>
      </c>
      <c r="CJ451">
        <v>3.5325299999999999</v>
      </c>
      <c r="CK451">
        <v>2.70085</v>
      </c>
      <c r="CL451">
        <v>9.7877699999999998E-2</v>
      </c>
      <c r="CM451">
        <v>9.6562200000000001E-2</v>
      </c>
      <c r="CN451">
        <v>8.6959800000000004E-2</v>
      </c>
      <c r="CO451">
        <v>8.4366499999999997E-2</v>
      </c>
      <c r="CP451">
        <v>31624.799999999999</v>
      </c>
      <c r="CQ451">
        <v>27853.3</v>
      </c>
      <c r="CR451">
        <v>32446.400000000001</v>
      </c>
      <c r="CS451">
        <v>30758.1</v>
      </c>
      <c r="CT451">
        <v>40123.800000000003</v>
      </c>
      <c r="CU451">
        <v>39612.9</v>
      </c>
      <c r="CV451">
        <v>47395.5</v>
      </c>
      <c r="CW451">
        <v>46921.4</v>
      </c>
      <c r="CX451">
        <v>2.6193599999999999</v>
      </c>
      <c r="CY451">
        <v>2.11158</v>
      </c>
      <c r="CZ451">
        <v>0</v>
      </c>
      <c r="DA451">
        <v>0</v>
      </c>
      <c r="DB451">
        <v>999.9</v>
      </c>
      <c r="DC451">
        <v>999.9</v>
      </c>
      <c r="DD451">
        <v>44.841999999999999</v>
      </c>
      <c r="DE451">
        <v>29.768999999999998</v>
      </c>
      <c r="DF451">
        <v>18.829599999999999</v>
      </c>
      <c r="DG451">
        <v>30.467300000000002</v>
      </c>
      <c r="DH451">
        <v>16.318100000000001</v>
      </c>
      <c r="DI451">
        <v>2</v>
      </c>
      <c r="DJ451">
        <v>-0.101642</v>
      </c>
      <c r="DK451">
        <v>2.48515</v>
      </c>
      <c r="DL451">
        <v>20.191700000000001</v>
      </c>
      <c r="DM451">
        <v>5.25</v>
      </c>
      <c r="DN451">
        <v>12.033899999999999</v>
      </c>
      <c r="DO451">
        <v>4.9673600000000002</v>
      </c>
      <c r="DP451">
        <v>3.2909999999999999</v>
      </c>
      <c r="DQ451">
        <v>9999</v>
      </c>
      <c r="DR451">
        <v>9999</v>
      </c>
      <c r="DS451">
        <v>602.5</v>
      </c>
      <c r="DT451">
        <v>9999</v>
      </c>
      <c r="DU451">
        <v>1.8711899999999999</v>
      </c>
      <c r="DV451">
        <v>1.8762000000000001</v>
      </c>
      <c r="DW451">
        <v>1.8763700000000001</v>
      </c>
      <c r="DX451">
        <v>1.88287</v>
      </c>
      <c r="DY451">
        <v>1.87564</v>
      </c>
      <c r="DZ451">
        <v>1.8747</v>
      </c>
      <c r="EA451">
        <v>1.8708800000000001</v>
      </c>
      <c r="EB451">
        <v>1.8746799999999999</v>
      </c>
      <c r="EC451">
        <v>0</v>
      </c>
      <c r="ED451">
        <v>0</v>
      </c>
      <c r="EE451">
        <v>0</v>
      </c>
      <c r="EF451">
        <v>4.5</v>
      </c>
      <c r="EG451" t="s">
        <v>291</v>
      </c>
      <c r="EH451" t="s">
        <v>292</v>
      </c>
      <c r="EI451" t="s">
        <v>293</v>
      </c>
      <c r="EJ451" t="s">
        <v>294</v>
      </c>
      <c r="EK451" t="s">
        <v>294</v>
      </c>
      <c r="EL451" t="s">
        <v>293</v>
      </c>
      <c r="EM451">
        <v>0</v>
      </c>
      <c r="EN451">
        <v>100</v>
      </c>
      <c r="EO451">
        <v>100</v>
      </c>
      <c r="EP451">
        <v>-0.80300000000000005</v>
      </c>
      <c r="EQ451">
        <v>0.1084</v>
      </c>
      <c r="ER451">
        <v>-0.80254545454539505</v>
      </c>
      <c r="ES451">
        <v>0</v>
      </c>
      <c r="ET451">
        <v>0</v>
      </c>
      <c r="EU451">
        <v>0</v>
      </c>
      <c r="EV451">
        <v>0.108420000000001</v>
      </c>
      <c r="EW451">
        <v>0</v>
      </c>
      <c r="EX451">
        <v>0</v>
      </c>
      <c r="EY451">
        <v>0</v>
      </c>
      <c r="EZ451">
        <v>-1</v>
      </c>
      <c r="FA451">
        <v>-1</v>
      </c>
      <c r="FB451">
        <v>-1</v>
      </c>
      <c r="FC451">
        <v>-1</v>
      </c>
      <c r="FD451">
        <v>6.8</v>
      </c>
      <c r="FE451">
        <v>6.4</v>
      </c>
      <c r="FF451">
        <v>1.24634</v>
      </c>
      <c r="FG451">
        <v>2.6061999999999999</v>
      </c>
      <c r="FH451">
        <v>2.19604</v>
      </c>
      <c r="FI451">
        <v>2.5720200000000002</v>
      </c>
      <c r="FJ451">
        <v>2.4462899999999999</v>
      </c>
      <c r="FK451">
        <v>2.3046899999999999</v>
      </c>
      <c r="FL451">
        <v>33.602899999999998</v>
      </c>
      <c r="FM451">
        <v>24.1313</v>
      </c>
      <c r="FN451">
        <v>19</v>
      </c>
      <c r="FO451">
        <v>865.41899999999998</v>
      </c>
      <c r="FP451">
        <v>564.55799999999999</v>
      </c>
      <c r="FQ451">
        <v>17.9376</v>
      </c>
      <c r="FR451">
        <v>25.690999999999999</v>
      </c>
      <c r="FS451">
        <v>30.0001</v>
      </c>
      <c r="FT451">
        <v>25.7088</v>
      </c>
      <c r="FU451">
        <v>25.713799999999999</v>
      </c>
      <c r="FV451">
        <v>25.025500000000001</v>
      </c>
      <c r="FW451">
        <v>36.719099999999997</v>
      </c>
      <c r="FX451">
        <v>1.3208</v>
      </c>
      <c r="FY451">
        <v>17.8828</v>
      </c>
      <c r="FZ451">
        <v>410</v>
      </c>
      <c r="GA451">
        <v>15.021599999999999</v>
      </c>
      <c r="GB451">
        <v>99.860299999999995</v>
      </c>
      <c r="GC451">
        <v>99.873599999999996</v>
      </c>
    </row>
    <row r="452" spans="1:185" x14ac:dyDescent="0.2">
      <c r="A452">
        <v>437</v>
      </c>
      <c r="B452">
        <v>1771020754</v>
      </c>
      <c r="C452">
        <v>7417.9000000953702</v>
      </c>
      <c r="D452" t="s">
        <v>1185</v>
      </c>
      <c r="E452" t="s">
        <v>1186</v>
      </c>
      <c r="F452">
        <v>15</v>
      </c>
      <c r="G452">
        <v>1771020745.9333301</v>
      </c>
      <c r="H452">
        <f t="shared" si="78"/>
        <v>3.3930099280172739E-4</v>
      </c>
      <c r="I452">
        <v>0</v>
      </c>
      <c r="J452">
        <f t="shared" si="90"/>
        <v>3.9884793515602794E-4</v>
      </c>
      <c r="K452">
        <f t="shared" si="79"/>
        <v>1.444997228214308E-2</v>
      </c>
      <c r="L452">
        <f t="shared" si="80"/>
        <v>69.848327866017954</v>
      </c>
      <c r="M452">
        <f t="shared" si="81"/>
        <v>1.5409161828420626</v>
      </c>
      <c r="N452">
        <f t="shared" si="82"/>
        <v>2.2060888641426399</v>
      </c>
      <c r="O452">
        <v>0</v>
      </c>
      <c r="P452">
        <v>0</v>
      </c>
      <c r="Q452">
        <f t="shared" si="83"/>
        <v>1</v>
      </c>
      <c r="R452">
        <f t="shared" si="84"/>
        <v>0</v>
      </c>
      <c r="S452">
        <f t="shared" si="85"/>
        <v>26247.747357597713</v>
      </c>
      <c r="T452">
        <f t="shared" si="86"/>
        <v>799.99846666666701</v>
      </c>
      <c r="U452">
        <f t="shared" si="87"/>
        <v>674.39869268002849</v>
      </c>
      <c r="V452">
        <f t="shared" si="88"/>
        <v>0.8429999816</v>
      </c>
      <c r="W452">
        <f t="shared" si="89"/>
        <v>0.158699928016</v>
      </c>
      <c r="X452">
        <v>1</v>
      </c>
      <c r="Y452">
        <v>1771020745.9333301</v>
      </c>
      <c r="Z452">
        <v>409.79680000000002</v>
      </c>
      <c r="AA452">
        <v>409.98866666666697</v>
      </c>
      <c r="AB452">
        <v>15.38044</v>
      </c>
      <c r="AC452">
        <v>14.96284</v>
      </c>
      <c r="AD452">
        <v>410.59933333333299</v>
      </c>
      <c r="AE452">
        <v>15.272019999999999</v>
      </c>
      <c r="AF452">
        <v>800.00573333333296</v>
      </c>
      <c r="AG452">
        <v>100.1236</v>
      </c>
      <c r="AH452">
        <v>6.3142566666666705E-2</v>
      </c>
      <c r="AI452">
        <v>19.006599999999999</v>
      </c>
      <c r="AJ452">
        <v>999.9</v>
      </c>
      <c r="AK452">
        <v>999.9</v>
      </c>
      <c r="AL452">
        <v>0</v>
      </c>
      <c r="AM452">
        <v>0</v>
      </c>
      <c r="AN452">
        <v>4998.9666666666699</v>
      </c>
      <c r="AO452">
        <v>0</v>
      </c>
      <c r="AP452">
        <v>0.60043120000000005</v>
      </c>
      <c r="AQ452">
        <v>-0.1917664</v>
      </c>
      <c r="AR452">
        <v>416.19819999999999</v>
      </c>
      <c r="AS452">
        <v>416.21640000000002</v>
      </c>
      <c r="AT452">
        <v>0.41759659999999998</v>
      </c>
      <c r="AU452">
        <v>409.98866666666697</v>
      </c>
      <c r="AV452">
        <v>14.96284</v>
      </c>
      <c r="AW452">
        <v>1.539946</v>
      </c>
      <c r="AX452">
        <v>1.4981346666666699</v>
      </c>
      <c r="AY452">
        <v>13.37064</v>
      </c>
      <c r="AZ452">
        <v>12.949146666666699</v>
      </c>
      <c r="BA452">
        <v>799.99846666666701</v>
      </c>
      <c r="BB452">
        <v>0.90000100000000005</v>
      </c>
      <c r="BC452">
        <v>0</v>
      </c>
      <c r="BD452">
        <v>9.9999013333333303E-2</v>
      </c>
      <c r="BE452">
        <v>0</v>
      </c>
      <c r="BF452">
        <v>25</v>
      </c>
      <c r="BG452">
        <v>13191</v>
      </c>
      <c r="BH452">
        <v>1771020355</v>
      </c>
      <c r="BI452" t="s">
        <v>1154</v>
      </c>
      <c r="BJ452">
        <v>1771020333</v>
      </c>
      <c r="BK452">
        <v>1771020355</v>
      </c>
      <c r="BL452">
        <v>36</v>
      </c>
      <c r="BM452">
        <v>-0.08</v>
      </c>
      <c r="BN452">
        <v>1.2999999999999999E-2</v>
      </c>
      <c r="BO452">
        <v>-0.80300000000000005</v>
      </c>
      <c r="BP452">
        <v>0.108</v>
      </c>
      <c r="BQ452">
        <v>410</v>
      </c>
      <c r="BR452">
        <v>15</v>
      </c>
      <c r="BS452">
        <v>0.32</v>
      </c>
      <c r="BT452">
        <v>0.1</v>
      </c>
      <c r="BU452">
        <v>-0.1907517</v>
      </c>
      <c r="BV452">
        <v>-3.9138676691729303E-2</v>
      </c>
      <c r="BW452">
        <v>1.5523769146376799E-2</v>
      </c>
      <c r="BX452">
        <v>1</v>
      </c>
      <c r="BY452">
        <v>0</v>
      </c>
      <c r="BZ452">
        <v>0</v>
      </c>
      <c r="CA452">
        <v>0</v>
      </c>
      <c r="CB452">
        <v>-1</v>
      </c>
      <c r="CC452">
        <v>0.41489710000000002</v>
      </c>
      <c r="CD452">
        <v>4.0110766917293497E-2</v>
      </c>
      <c r="CE452">
        <v>5.1591900129768498E-3</v>
      </c>
      <c r="CF452">
        <v>1</v>
      </c>
      <c r="CG452">
        <v>2</v>
      </c>
      <c r="CH452">
        <v>2</v>
      </c>
      <c r="CI452" t="s">
        <v>297</v>
      </c>
      <c r="CJ452">
        <v>3.5325299999999999</v>
      </c>
      <c r="CK452">
        <v>2.7010200000000002</v>
      </c>
      <c r="CL452">
        <v>9.7877599999999995E-2</v>
      </c>
      <c r="CM452">
        <v>9.6565499999999999E-2</v>
      </c>
      <c r="CN452">
        <v>8.6905399999999994E-2</v>
      </c>
      <c r="CO452">
        <v>8.4317199999999995E-2</v>
      </c>
      <c r="CP452">
        <v>31624.1</v>
      </c>
      <c r="CQ452">
        <v>27852.5</v>
      </c>
      <c r="CR452">
        <v>32445.7</v>
      </c>
      <c r="CS452">
        <v>30757.3</v>
      </c>
      <c r="CT452">
        <v>40125.4</v>
      </c>
      <c r="CU452">
        <v>39614.199999999997</v>
      </c>
      <c r="CV452">
        <v>47394.400000000001</v>
      </c>
      <c r="CW452">
        <v>46920.3</v>
      </c>
      <c r="CX452">
        <v>2.61944</v>
      </c>
      <c r="CY452">
        <v>2.1114799999999998</v>
      </c>
      <c r="CZ452">
        <v>0</v>
      </c>
      <c r="DA452">
        <v>0</v>
      </c>
      <c r="DB452">
        <v>999.9</v>
      </c>
      <c r="DC452">
        <v>999.9</v>
      </c>
      <c r="DD452">
        <v>44.780999999999999</v>
      </c>
      <c r="DE452">
        <v>29.779</v>
      </c>
      <c r="DF452">
        <v>18.812999999999999</v>
      </c>
      <c r="DG452">
        <v>30.197299999999998</v>
      </c>
      <c r="DH452">
        <v>16.370200000000001</v>
      </c>
      <c r="DI452">
        <v>2</v>
      </c>
      <c r="DJ452">
        <v>-0.10076</v>
      </c>
      <c r="DK452">
        <v>2.5572300000000001</v>
      </c>
      <c r="DL452">
        <v>20.190300000000001</v>
      </c>
      <c r="DM452">
        <v>5.2510700000000003</v>
      </c>
      <c r="DN452">
        <v>12.033899999999999</v>
      </c>
      <c r="DO452">
        <v>4.9673999999999996</v>
      </c>
      <c r="DP452">
        <v>3.2909999999999999</v>
      </c>
      <c r="DQ452">
        <v>9999</v>
      </c>
      <c r="DR452">
        <v>9999</v>
      </c>
      <c r="DS452">
        <v>602.5</v>
      </c>
      <c r="DT452">
        <v>9999</v>
      </c>
      <c r="DU452">
        <v>1.8711899999999999</v>
      </c>
      <c r="DV452">
        <v>1.8762000000000001</v>
      </c>
      <c r="DW452">
        <v>1.8763700000000001</v>
      </c>
      <c r="DX452">
        <v>1.8828800000000001</v>
      </c>
      <c r="DY452">
        <v>1.8756200000000001</v>
      </c>
      <c r="DZ452">
        <v>1.8747</v>
      </c>
      <c r="EA452">
        <v>1.8708800000000001</v>
      </c>
      <c r="EB452">
        <v>1.87469</v>
      </c>
      <c r="EC452">
        <v>0</v>
      </c>
      <c r="ED452">
        <v>0</v>
      </c>
      <c r="EE452">
        <v>0</v>
      </c>
      <c r="EF452">
        <v>4.5</v>
      </c>
      <c r="EG452" t="s">
        <v>291</v>
      </c>
      <c r="EH452" t="s">
        <v>292</v>
      </c>
      <c r="EI452" t="s">
        <v>293</v>
      </c>
      <c r="EJ452" t="s">
        <v>294</v>
      </c>
      <c r="EK452" t="s">
        <v>294</v>
      </c>
      <c r="EL452" t="s">
        <v>293</v>
      </c>
      <c r="EM452">
        <v>0</v>
      </c>
      <c r="EN452">
        <v>100</v>
      </c>
      <c r="EO452">
        <v>100</v>
      </c>
      <c r="EP452">
        <v>-0.80300000000000005</v>
      </c>
      <c r="EQ452">
        <v>0.1085</v>
      </c>
      <c r="ER452">
        <v>-0.80254545454539505</v>
      </c>
      <c r="ES452">
        <v>0</v>
      </c>
      <c r="ET452">
        <v>0</v>
      </c>
      <c r="EU452">
        <v>0</v>
      </c>
      <c r="EV452">
        <v>0.108420000000001</v>
      </c>
      <c r="EW452">
        <v>0</v>
      </c>
      <c r="EX452">
        <v>0</v>
      </c>
      <c r="EY452">
        <v>0</v>
      </c>
      <c r="EZ452">
        <v>-1</v>
      </c>
      <c r="FA452">
        <v>-1</v>
      </c>
      <c r="FB452">
        <v>-1</v>
      </c>
      <c r="FC452">
        <v>-1</v>
      </c>
      <c r="FD452">
        <v>7</v>
      </c>
      <c r="FE452">
        <v>6.7</v>
      </c>
      <c r="FF452">
        <v>1.24634</v>
      </c>
      <c r="FG452">
        <v>2.6049799999999999</v>
      </c>
      <c r="FH452">
        <v>2.19604</v>
      </c>
      <c r="FI452">
        <v>2.5720200000000002</v>
      </c>
      <c r="FJ452">
        <v>2.4462899999999999</v>
      </c>
      <c r="FK452">
        <v>2.3168899999999999</v>
      </c>
      <c r="FL452">
        <v>33.625399999999999</v>
      </c>
      <c r="FM452">
        <v>24.1313</v>
      </c>
      <c r="FN452">
        <v>19</v>
      </c>
      <c r="FO452">
        <v>865.54100000000005</v>
      </c>
      <c r="FP452">
        <v>564.51599999999996</v>
      </c>
      <c r="FQ452">
        <v>17.866099999999999</v>
      </c>
      <c r="FR452">
        <v>25.695799999999998</v>
      </c>
      <c r="FS452">
        <v>30.000299999999999</v>
      </c>
      <c r="FT452">
        <v>25.7119</v>
      </c>
      <c r="FU452">
        <v>25.716899999999999</v>
      </c>
      <c r="FV452">
        <v>25.0259</v>
      </c>
      <c r="FW452">
        <v>36.435699999999997</v>
      </c>
      <c r="FX452">
        <v>1.3208</v>
      </c>
      <c r="FY452">
        <v>17.8628</v>
      </c>
      <c r="FZ452">
        <v>410</v>
      </c>
      <c r="GA452">
        <v>15.0328</v>
      </c>
      <c r="GB452">
        <v>99.858099999999993</v>
      </c>
      <c r="GC452">
        <v>99.871300000000005</v>
      </c>
    </row>
    <row r="453" spans="1:185" x14ac:dyDescent="0.2">
      <c r="A453">
        <v>438</v>
      </c>
      <c r="B453">
        <v>1771020769</v>
      </c>
      <c r="C453">
        <v>7432.9000000953702</v>
      </c>
      <c r="D453" t="s">
        <v>1187</v>
      </c>
      <c r="E453" t="s">
        <v>1188</v>
      </c>
      <c r="F453">
        <v>15</v>
      </c>
      <c r="G453">
        <v>1771020760.9333301</v>
      </c>
      <c r="H453">
        <f t="shared" si="78"/>
        <v>3.289593815059247E-4</v>
      </c>
      <c r="I453">
        <v>0</v>
      </c>
      <c r="J453">
        <f t="shared" si="90"/>
        <v>1.6236827375760556E-4</v>
      </c>
      <c r="K453">
        <f t="shared" si="79"/>
        <v>5.8824851490806582E-3</v>
      </c>
      <c r="L453">
        <f t="shared" si="80"/>
        <v>69.817043548800058</v>
      </c>
      <c r="M453">
        <f t="shared" si="81"/>
        <v>1.5398947966112602</v>
      </c>
      <c r="N453">
        <f t="shared" si="82"/>
        <v>2.2056144436063367</v>
      </c>
      <c r="O453">
        <v>0</v>
      </c>
      <c r="P453">
        <v>0</v>
      </c>
      <c r="Q453">
        <f t="shared" si="83"/>
        <v>1</v>
      </c>
      <c r="R453">
        <f t="shared" si="84"/>
        <v>0</v>
      </c>
      <c r="S453">
        <f t="shared" si="85"/>
        <v>26229.878725726325</v>
      </c>
      <c r="T453">
        <f t="shared" si="86"/>
        <v>799.99953333333303</v>
      </c>
      <c r="U453">
        <f t="shared" si="87"/>
        <v>674.39961411999559</v>
      </c>
      <c r="V453">
        <f t="shared" si="88"/>
        <v>0.84300000940000031</v>
      </c>
      <c r="W453">
        <f t="shared" si="89"/>
        <v>0.15869959476400003</v>
      </c>
      <c r="X453">
        <v>1</v>
      </c>
      <c r="Y453">
        <v>1771020760.9333301</v>
      </c>
      <c r="Z453">
        <v>409.81599999999997</v>
      </c>
      <c r="AA453">
        <v>409.99186666666702</v>
      </c>
      <c r="AB453">
        <v>15.370226666666699</v>
      </c>
      <c r="AC453">
        <v>14.965353333333301</v>
      </c>
      <c r="AD453">
        <v>410.61860000000001</v>
      </c>
      <c r="AE453">
        <v>15.2618266666667</v>
      </c>
      <c r="AF453">
        <v>800.01120000000003</v>
      </c>
      <c r="AG453">
        <v>100.12373333333301</v>
      </c>
      <c r="AH453">
        <v>6.3129879999999999E-2</v>
      </c>
      <c r="AI453">
        <v>19.003153333333302</v>
      </c>
      <c r="AJ453">
        <v>999.9</v>
      </c>
      <c r="AK453">
        <v>999.9</v>
      </c>
      <c r="AL453">
        <v>0</v>
      </c>
      <c r="AM453">
        <v>0</v>
      </c>
      <c r="AN453">
        <v>4995.9666666666699</v>
      </c>
      <c r="AO453">
        <v>0</v>
      </c>
      <c r="AP453">
        <v>0.58974146666666705</v>
      </c>
      <c r="AQ453">
        <v>-0.1758584</v>
      </c>
      <c r="AR453">
        <v>416.21319999999997</v>
      </c>
      <c r="AS453">
        <v>416.22053333333298</v>
      </c>
      <c r="AT453">
        <v>0.404885733333333</v>
      </c>
      <c r="AU453">
        <v>409.99186666666702</v>
      </c>
      <c r="AV453">
        <v>14.965353333333301</v>
      </c>
      <c r="AW453">
        <v>1.5389253333333299</v>
      </c>
      <c r="AX453">
        <v>1.4983880000000001</v>
      </c>
      <c r="AY453">
        <v>13.3605</v>
      </c>
      <c r="AZ453">
        <v>12.951726666666699</v>
      </c>
      <c r="BA453">
        <v>799.99953333333303</v>
      </c>
      <c r="BB453">
        <v>0.90000606666666705</v>
      </c>
      <c r="BC453">
        <v>0</v>
      </c>
      <c r="BD453">
        <v>9.9994153333333294E-2</v>
      </c>
      <c r="BE453">
        <v>0</v>
      </c>
      <c r="BF453">
        <v>25</v>
      </c>
      <c r="BG453">
        <v>13191.053333333301</v>
      </c>
      <c r="BH453">
        <v>1771020355</v>
      </c>
      <c r="BI453" t="s">
        <v>1154</v>
      </c>
      <c r="BJ453">
        <v>1771020333</v>
      </c>
      <c r="BK453">
        <v>1771020355</v>
      </c>
      <c r="BL453">
        <v>36</v>
      </c>
      <c r="BM453">
        <v>-0.08</v>
      </c>
      <c r="BN453">
        <v>1.2999999999999999E-2</v>
      </c>
      <c r="BO453">
        <v>-0.80300000000000005</v>
      </c>
      <c r="BP453">
        <v>0.108</v>
      </c>
      <c r="BQ453">
        <v>410</v>
      </c>
      <c r="BR453">
        <v>15</v>
      </c>
      <c r="BS453">
        <v>0.32</v>
      </c>
      <c r="BT453">
        <v>0.1</v>
      </c>
      <c r="BU453">
        <v>-0.180881952380952</v>
      </c>
      <c r="BV453">
        <v>7.6420129870129999E-2</v>
      </c>
      <c r="BW453">
        <v>2.0256782056473001E-2</v>
      </c>
      <c r="BX453">
        <v>1</v>
      </c>
      <c r="BY453">
        <v>0</v>
      </c>
      <c r="BZ453">
        <v>0</v>
      </c>
      <c r="CA453">
        <v>0</v>
      </c>
      <c r="CB453">
        <v>-1</v>
      </c>
      <c r="CC453">
        <v>0.408963047619048</v>
      </c>
      <c r="CD453">
        <v>-6.6424051948051802E-2</v>
      </c>
      <c r="CE453">
        <v>7.6110759672128403E-3</v>
      </c>
      <c r="CF453">
        <v>1</v>
      </c>
      <c r="CG453">
        <v>2</v>
      </c>
      <c r="CH453">
        <v>2</v>
      </c>
      <c r="CI453" t="s">
        <v>297</v>
      </c>
      <c r="CJ453">
        <v>3.5325899999999999</v>
      </c>
      <c r="CK453">
        <v>2.7008299999999998</v>
      </c>
      <c r="CL453">
        <v>9.7875599999999993E-2</v>
      </c>
      <c r="CM453">
        <v>9.6566799999999994E-2</v>
      </c>
      <c r="CN453">
        <v>8.6895799999999995E-2</v>
      </c>
      <c r="CO453">
        <v>8.4362500000000007E-2</v>
      </c>
      <c r="CP453">
        <v>31624.1</v>
      </c>
      <c r="CQ453">
        <v>27852.7</v>
      </c>
      <c r="CR453">
        <v>32445.7</v>
      </c>
      <c r="CS453">
        <v>30757.7</v>
      </c>
      <c r="CT453">
        <v>40125.800000000003</v>
      </c>
      <c r="CU453">
        <v>39612.300000000003</v>
      </c>
      <c r="CV453">
        <v>47394.400000000001</v>
      </c>
      <c r="CW453">
        <v>46920.5</v>
      </c>
      <c r="CX453">
        <v>2.6192600000000001</v>
      </c>
      <c r="CY453">
        <v>2.11164</v>
      </c>
      <c r="CZ453">
        <v>0</v>
      </c>
      <c r="DA453">
        <v>0</v>
      </c>
      <c r="DB453">
        <v>999.9</v>
      </c>
      <c r="DC453">
        <v>999.9</v>
      </c>
      <c r="DD453">
        <v>44.744</v>
      </c>
      <c r="DE453">
        <v>29.768999999999998</v>
      </c>
      <c r="DF453">
        <v>18.788900000000002</v>
      </c>
      <c r="DG453">
        <v>30.5273</v>
      </c>
      <c r="DH453">
        <v>16.306100000000001</v>
      </c>
      <c r="DI453">
        <v>2</v>
      </c>
      <c r="DJ453">
        <v>-0.100524</v>
      </c>
      <c r="DK453">
        <v>2.5365799999999998</v>
      </c>
      <c r="DL453">
        <v>20.190899999999999</v>
      </c>
      <c r="DM453">
        <v>5.2508299999999997</v>
      </c>
      <c r="DN453">
        <v>12.033899999999999</v>
      </c>
      <c r="DO453">
        <v>4.9673999999999996</v>
      </c>
      <c r="DP453">
        <v>3.2909999999999999</v>
      </c>
      <c r="DQ453">
        <v>9999</v>
      </c>
      <c r="DR453">
        <v>9999</v>
      </c>
      <c r="DS453">
        <v>602.5</v>
      </c>
      <c r="DT453">
        <v>9999</v>
      </c>
      <c r="DU453">
        <v>1.8711800000000001</v>
      </c>
      <c r="DV453">
        <v>1.8761699999999999</v>
      </c>
      <c r="DW453">
        <v>1.8763700000000001</v>
      </c>
      <c r="DX453">
        <v>1.8828499999999999</v>
      </c>
      <c r="DY453">
        <v>1.8756200000000001</v>
      </c>
      <c r="DZ453">
        <v>1.87469</v>
      </c>
      <c r="EA453">
        <v>1.8708800000000001</v>
      </c>
      <c r="EB453">
        <v>1.8746700000000001</v>
      </c>
      <c r="EC453">
        <v>0</v>
      </c>
      <c r="ED453">
        <v>0</v>
      </c>
      <c r="EE453">
        <v>0</v>
      </c>
      <c r="EF453">
        <v>4.5</v>
      </c>
      <c r="EG453" t="s">
        <v>291</v>
      </c>
      <c r="EH453" t="s">
        <v>292</v>
      </c>
      <c r="EI453" t="s">
        <v>293</v>
      </c>
      <c r="EJ453" t="s">
        <v>294</v>
      </c>
      <c r="EK453" t="s">
        <v>294</v>
      </c>
      <c r="EL453" t="s">
        <v>293</v>
      </c>
      <c r="EM453">
        <v>0</v>
      </c>
      <c r="EN453">
        <v>100</v>
      </c>
      <c r="EO453">
        <v>100</v>
      </c>
      <c r="EP453">
        <v>-0.80300000000000005</v>
      </c>
      <c r="EQ453">
        <v>0.1084</v>
      </c>
      <c r="ER453">
        <v>-0.80254545454539505</v>
      </c>
      <c r="ES453">
        <v>0</v>
      </c>
      <c r="ET453">
        <v>0</v>
      </c>
      <c r="EU453">
        <v>0</v>
      </c>
      <c r="EV453">
        <v>0.108420000000001</v>
      </c>
      <c r="EW453">
        <v>0</v>
      </c>
      <c r="EX453">
        <v>0</v>
      </c>
      <c r="EY453">
        <v>0</v>
      </c>
      <c r="EZ453">
        <v>-1</v>
      </c>
      <c r="FA453">
        <v>-1</v>
      </c>
      <c r="FB453">
        <v>-1</v>
      </c>
      <c r="FC453">
        <v>-1</v>
      </c>
      <c r="FD453">
        <v>7.3</v>
      </c>
      <c r="FE453">
        <v>6.9</v>
      </c>
      <c r="FF453">
        <v>1.24634</v>
      </c>
      <c r="FG453">
        <v>2.6098599999999998</v>
      </c>
      <c r="FH453">
        <v>2.19604</v>
      </c>
      <c r="FI453">
        <v>2.5720200000000002</v>
      </c>
      <c r="FJ453">
        <v>2.4462899999999999</v>
      </c>
      <c r="FK453">
        <v>2.3132299999999999</v>
      </c>
      <c r="FL453">
        <v>33.625399999999999</v>
      </c>
      <c r="FM453">
        <v>24.1313</v>
      </c>
      <c r="FN453">
        <v>19</v>
      </c>
      <c r="FO453">
        <v>865.43</v>
      </c>
      <c r="FP453">
        <v>564.67100000000005</v>
      </c>
      <c r="FQ453">
        <v>17.854299999999999</v>
      </c>
      <c r="FR453">
        <v>25.701000000000001</v>
      </c>
      <c r="FS453">
        <v>30.0002</v>
      </c>
      <c r="FT453">
        <v>25.715399999999999</v>
      </c>
      <c r="FU453">
        <v>25.72</v>
      </c>
      <c r="FV453">
        <v>25.026900000000001</v>
      </c>
      <c r="FW453">
        <v>36.164400000000001</v>
      </c>
      <c r="FX453">
        <v>1.3208</v>
      </c>
      <c r="FY453">
        <v>17.853400000000001</v>
      </c>
      <c r="FZ453">
        <v>410</v>
      </c>
      <c r="GA453">
        <v>15.0372</v>
      </c>
      <c r="GB453">
        <v>99.858000000000004</v>
      </c>
      <c r="GC453">
        <v>99.871899999999997</v>
      </c>
    </row>
    <row r="454" spans="1:185" x14ac:dyDescent="0.2">
      <c r="A454">
        <v>439</v>
      </c>
      <c r="B454">
        <v>1771020784</v>
      </c>
      <c r="C454">
        <v>7447.9000000953702</v>
      </c>
      <c r="D454" t="s">
        <v>1189</v>
      </c>
      <c r="E454" t="s">
        <v>1190</v>
      </c>
      <c r="F454">
        <v>15</v>
      </c>
      <c r="G454">
        <v>1771020775.9333301</v>
      </c>
      <c r="H454">
        <f t="shared" si="78"/>
        <v>3.1488710990173753E-4</v>
      </c>
      <c r="I454">
        <v>0</v>
      </c>
      <c r="J454">
        <f t="shared" si="90"/>
        <v>1.0680604247161158E-3</v>
      </c>
      <c r="K454">
        <f t="shared" si="79"/>
        <v>3.8695056868639242E-2</v>
      </c>
      <c r="L454">
        <f t="shared" si="80"/>
        <v>69.846668755312976</v>
      </c>
      <c r="M454">
        <f t="shared" si="81"/>
        <v>1.5404136344982617</v>
      </c>
      <c r="N454">
        <f t="shared" si="82"/>
        <v>2.2054217644862097</v>
      </c>
      <c r="O454">
        <v>0</v>
      </c>
      <c r="P454">
        <v>0</v>
      </c>
      <c r="Q454">
        <f t="shared" si="83"/>
        <v>1</v>
      </c>
      <c r="R454">
        <f t="shared" si="84"/>
        <v>0</v>
      </c>
      <c r="S454">
        <f t="shared" si="85"/>
        <v>26321.072254232251</v>
      </c>
      <c r="T454">
        <f t="shared" si="86"/>
        <v>800.00120000000004</v>
      </c>
      <c r="U454">
        <f t="shared" si="87"/>
        <v>674.40089783982955</v>
      </c>
      <c r="V454">
        <f t="shared" si="88"/>
        <v>0.8429998578000002</v>
      </c>
      <c r="W454">
        <f t="shared" si="89"/>
        <v>0.15869950158800006</v>
      </c>
      <c r="X454">
        <v>1</v>
      </c>
      <c r="Y454">
        <v>1771020775.9333301</v>
      </c>
      <c r="Z454">
        <v>409.79719999999998</v>
      </c>
      <c r="AA454">
        <v>410.00686666666701</v>
      </c>
      <c r="AB454">
        <v>15.3754266666667</v>
      </c>
      <c r="AC454">
        <v>14.987873333333299</v>
      </c>
      <c r="AD454">
        <v>410.6</v>
      </c>
      <c r="AE454">
        <v>15.267006666666701</v>
      </c>
      <c r="AF454">
        <v>800.00753333333296</v>
      </c>
      <c r="AG454">
        <v>100.1238</v>
      </c>
      <c r="AH454">
        <v>6.2924433333333293E-2</v>
      </c>
      <c r="AI454">
        <v>19.001753333333301</v>
      </c>
      <c r="AJ454">
        <v>999.9</v>
      </c>
      <c r="AK454">
        <v>999.9</v>
      </c>
      <c r="AL454">
        <v>0</v>
      </c>
      <c r="AM454">
        <v>0</v>
      </c>
      <c r="AN454">
        <v>5010.9666666666699</v>
      </c>
      <c r="AO454">
        <v>0</v>
      </c>
      <c r="AP454">
        <v>0.58642919999999998</v>
      </c>
      <c r="AQ454">
        <v>-0.20933253333333299</v>
      </c>
      <c r="AR454">
        <v>416.196666666667</v>
      </c>
      <c r="AS454">
        <v>416.24533333333301</v>
      </c>
      <c r="AT454">
        <v>0.38755593333333299</v>
      </c>
      <c r="AU454">
        <v>410.00686666666701</v>
      </c>
      <c r="AV454">
        <v>14.987873333333299</v>
      </c>
      <c r="AW454">
        <v>1.5394473333333301</v>
      </c>
      <c r="AX454">
        <v>1.5006440000000001</v>
      </c>
      <c r="AY454">
        <v>13.365693333333301</v>
      </c>
      <c r="AZ454">
        <v>12.9747066666667</v>
      </c>
      <c r="BA454">
        <v>800.00120000000004</v>
      </c>
      <c r="BB454">
        <v>0.90000686666666696</v>
      </c>
      <c r="BC454">
        <v>0</v>
      </c>
      <c r="BD454">
        <v>9.9993206666666695E-2</v>
      </c>
      <c r="BE454">
        <v>0</v>
      </c>
      <c r="BF454">
        <v>25</v>
      </c>
      <c r="BG454">
        <v>13191.08</v>
      </c>
      <c r="BH454">
        <v>1771020355</v>
      </c>
      <c r="BI454" t="s">
        <v>1154</v>
      </c>
      <c r="BJ454">
        <v>1771020333</v>
      </c>
      <c r="BK454">
        <v>1771020355</v>
      </c>
      <c r="BL454">
        <v>36</v>
      </c>
      <c r="BM454">
        <v>-0.08</v>
      </c>
      <c r="BN454">
        <v>1.2999999999999999E-2</v>
      </c>
      <c r="BO454">
        <v>-0.80300000000000005</v>
      </c>
      <c r="BP454">
        <v>0.108</v>
      </c>
      <c r="BQ454">
        <v>410</v>
      </c>
      <c r="BR454">
        <v>15</v>
      </c>
      <c r="BS454">
        <v>0.32</v>
      </c>
      <c r="BT454">
        <v>0.1</v>
      </c>
      <c r="BU454">
        <v>-0.20309171428571399</v>
      </c>
      <c r="BV454">
        <v>-8.4475168831168707E-2</v>
      </c>
      <c r="BW454">
        <v>1.97941291660476E-2</v>
      </c>
      <c r="BX454">
        <v>1</v>
      </c>
      <c r="BY454">
        <v>0</v>
      </c>
      <c r="BZ454">
        <v>0</v>
      </c>
      <c r="CA454">
        <v>0</v>
      </c>
      <c r="CB454">
        <v>-1</v>
      </c>
      <c r="CC454">
        <v>0.39177042857142902</v>
      </c>
      <c r="CD454">
        <v>-6.2075064935064997E-2</v>
      </c>
      <c r="CE454">
        <v>8.7072993493495805E-3</v>
      </c>
      <c r="CF454">
        <v>1</v>
      </c>
      <c r="CG454">
        <v>2</v>
      </c>
      <c r="CH454">
        <v>2</v>
      </c>
      <c r="CI454" t="s">
        <v>297</v>
      </c>
      <c r="CJ454">
        <v>3.5325299999999999</v>
      </c>
      <c r="CK454">
        <v>2.7006600000000001</v>
      </c>
      <c r="CL454">
        <v>9.7874000000000003E-2</v>
      </c>
      <c r="CM454">
        <v>9.6563099999999999E-2</v>
      </c>
      <c r="CN454">
        <v>8.6940699999999996E-2</v>
      </c>
      <c r="CO454">
        <v>8.4449499999999997E-2</v>
      </c>
      <c r="CP454">
        <v>31623.7</v>
      </c>
      <c r="CQ454">
        <v>27852.799999999999</v>
      </c>
      <c r="CR454">
        <v>32445.3</v>
      </c>
      <c r="CS454">
        <v>30757.7</v>
      </c>
      <c r="CT454">
        <v>40123.5</v>
      </c>
      <c r="CU454">
        <v>39608.5</v>
      </c>
      <c r="CV454">
        <v>47394</v>
      </c>
      <c r="CW454">
        <v>46920.6</v>
      </c>
      <c r="CX454">
        <v>2.6190799999999999</v>
      </c>
      <c r="CY454">
        <v>2.11124</v>
      </c>
      <c r="CZ454">
        <v>0</v>
      </c>
      <c r="DA454">
        <v>0</v>
      </c>
      <c r="DB454">
        <v>999.9</v>
      </c>
      <c r="DC454">
        <v>999.9</v>
      </c>
      <c r="DD454">
        <v>44.695</v>
      </c>
      <c r="DE454">
        <v>29.768999999999998</v>
      </c>
      <c r="DF454">
        <v>18.7668</v>
      </c>
      <c r="DG454">
        <v>30.377300000000002</v>
      </c>
      <c r="DH454">
        <v>16.374199999999998</v>
      </c>
      <c r="DI454">
        <v>2</v>
      </c>
      <c r="DJ454">
        <v>-0.100116</v>
      </c>
      <c r="DK454">
        <v>2.52616</v>
      </c>
      <c r="DL454">
        <v>20.191099999999999</v>
      </c>
      <c r="DM454">
        <v>5.2508299999999997</v>
      </c>
      <c r="DN454">
        <v>12.033899999999999</v>
      </c>
      <c r="DO454">
        <v>4.9673999999999996</v>
      </c>
      <c r="DP454">
        <v>3.2909999999999999</v>
      </c>
      <c r="DQ454">
        <v>9999</v>
      </c>
      <c r="DR454">
        <v>9999</v>
      </c>
      <c r="DS454">
        <v>602.5</v>
      </c>
      <c r="DT454">
        <v>9999</v>
      </c>
      <c r="DU454">
        <v>1.8711599999999999</v>
      </c>
      <c r="DV454">
        <v>1.87618</v>
      </c>
      <c r="DW454">
        <v>1.87636</v>
      </c>
      <c r="DX454">
        <v>1.88289</v>
      </c>
      <c r="DY454">
        <v>1.87561</v>
      </c>
      <c r="DZ454">
        <v>1.87469</v>
      </c>
      <c r="EA454">
        <v>1.87087</v>
      </c>
      <c r="EB454">
        <v>1.8746799999999999</v>
      </c>
      <c r="EC454">
        <v>0</v>
      </c>
      <c r="ED454">
        <v>0</v>
      </c>
      <c r="EE454">
        <v>0</v>
      </c>
      <c r="EF454">
        <v>4.5</v>
      </c>
      <c r="EG454" t="s">
        <v>291</v>
      </c>
      <c r="EH454" t="s">
        <v>292</v>
      </c>
      <c r="EI454" t="s">
        <v>293</v>
      </c>
      <c r="EJ454" t="s">
        <v>294</v>
      </c>
      <c r="EK454" t="s">
        <v>294</v>
      </c>
      <c r="EL454" t="s">
        <v>293</v>
      </c>
      <c r="EM454">
        <v>0</v>
      </c>
      <c r="EN454">
        <v>100</v>
      </c>
      <c r="EO454">
        <v>100</v>
      </c>
      <c r="EP454">
        <v>-0.80200000000000005</v>
      </c>
      <c r="EQ454">
        <v>0.1084</v>
      </c>
      <c r="ER454">
        <v>-0.80254545454539505</v>
      </c>
      <c r="ES454">
        <v>0</v>
      </c>
      <c r="ET454">
        <v>0</v>
      </c>
      <c r="EU454">
        <v>0</v>
      </c>
      <c r="EV454">
        <v>0.108420000000001</v>
      </c>
      <c r="EW454">
        <v>0</v>
      </c>
      <c r="EX454">
        <v>0</v>
      </c>
      <c r="EY454">
        <v>0</v>
      </c>
      <c r="EZ454">
        <v>-1</v>
      </c>
      <c r="FA454">
        <v>-1</v>
      </c>
      <c r="FB454">
        <v>-1</v>
      </c>
      <c r="FC454">
        <v>-1</v>
      </c>
      <c r="FD454">
        <v>7.5</v>
      </c>
      <c r="FE454">
        <v>7.2</v>
      </c>
      <c r="FF454">
        <v>1.24634</v>
      </c>
      <c r="FG454">
        <v>2.6098599999999998</v>
      </c>
      <c r="FH454">
        <v>2.19604</v>
      </c>
      <c r="FI454">
        <v>2.5720200000000002</v>
      </c>
      <c r="FJ454">
        <v>2.4462899999999999</v>
      </c>
      <c r="FK454">
        <v>2.2839399999999999</v>
      </c>
      <c r="FL454">
        <v>33.625399999999999</v>
      </c>
      <c r="FM454">
        <v>24.1313</v>
      </c>
      <c r="FN454">
        <v>19</v>
      </c>
      <c r="FO454">
        <v>865.303</v>
      </c>
      <c r="FP454">
        <v>564.4</v>
      </c>
      <c r="FQ454">
        <v>17.847100000000001</v>
      </c>
      <c r="FR454">
        <v>25.706600000000002</v>
      </c>
      <c r="FS454">
        <v>30.000299999999999</v>
      </c>
      <c r="FT454">
        <v>25.7179</v>
      </c>
      <c r="FU454">
        <v>25.722899999999999</v>
      </c>
      <c r="FV454">
        <v>25.026700000000002</v>
      </c>
      <c r="FW454">
        <v>36.164400000000001</v>
      </c>
      <c r="FX454">
        <v>1.3208</v>
      </c>
      <c r="FY454">
        <v>17.865100000000002</v>
      </c>
      <c r="FZ454">
        <v>410</v>
      </c>
      <c r="GA454">
        <v>15.036199999999999</v>
      </c>
      <c r="GB454">
        <v>99.857100000000003</v>
      </c>
      <c r="GC454">
        <v>99.872</v>
      </c>
    </row>
    <row r="455" spans="1:185" x14ac:dyDescent="0.2">
      <c r="A455">
        <v>440</v>
      </c>
      <c r="B455">
        <v>1771020799</v>
      </c>
      <c r="C455">
        <v>7462.9000000953702</v>
      </c>
      <c r="D455" t="s">
        <v>1191</v>
      </c>
      <c r="E455" t="s">
        <v>1192</v>
      </c>
      <c r="F455">
        <v>15</v>
      </c>
      <c r="G455">
        <v>1771020790.9333301</v>
      </c>
      <c r="H455">
        <f t="shared" si="78"/>
        <v>3.2285570792415293E-4</v>
      </c>
      <c r="I455">
        <v>0</v>
      </c>
      <c r="J455">
        <f t="shared" si="90"/>
        <v>6.3491089273921125E-4</v>
      </c>
      <c r="K455">
        <f t="shared" si="79"/>
        <v>2.3002362537299606E-2</v>
      </c>
      <c r="L455">
        <f t="shared" si="80"/>
        <v>69.881994594019332</v>
      </c>
      <c r="M455">
        <f t="shared" si="81"/>
        <v>1.540959352774629</v>
      </c>
      <c r="N455">
        <f t="shared" si="82"/>
        <v>2.2050878223022385</v>
      </c>
      <c r="O455">
        <v>0</v>
      </c>
      <c r="P455">
        <v>0</v>
      </c>
      <c r="Q455">
        <f t="shared" si="83"/>
        <v>1</v>
      </c>
      <c r="R455">
        <f t="shared" si="84"/>
        <v>0</v>
      </c>
      <c r="S455">
        <f t="shared" si="85"/>
        <v>26229.685177888496</v>
      </c>
      <c r="T455">
        <f t="shared" si="86"/>
        <v>799.99793333333298</v>
      </c>
      <c r="U455">
        <f t="shared" si="87"/>
        <v>674.39807236047852</v>
      </c>
      <c r="V455">
        <f t="shared" si="88"/>
        <v>0.84299976819999978</v>
      </c>
      <c r="W455">
        <f t="shared" si="89"/>
        <v>0.15869943349199997</v>
      </c>
      <c r="X455">
        <v>1</v>
      </c>
      <c r="Y455">
        <v>1771020790.9333301</v>
      </c>
      <c r="Z455">
        <v>409.79680000000002</v>
      </c>
      <c r="AA455">
        <v>409.99093333333298</v>
      </c>
      <c r="AB455">
        <v>15.3808666666667</v>
      </c>
      <c r="AC455">
        <v>14.983506666666701</v>
      </c>
      <c r="AD455">
        <v>410.59946666666701</v>
      </c>
      <c r="AE455">
        <v>15.2724333333333</v>
      </c>
      <c r="AF455">
        <v>800.00480000000005</v>
      </c>
      <c r="AG455">
        <v>100.124</v>
      </c>
      <c r="AH455">
        <v>6.27701066666667E-2</v>
      </c>
      <c r="AI455">
        <v>18.9993266666667</v>
      </c>
      <c r="AJ455">
        <v>999.9</v>
      </c>
      <c r="AK455">
        <v>999.9</v>
      </c>
      <c r="AL455">
        <v>0</v>
      </c>
      <c r="AM455">
        <v>0</v>
      </c>
      <c r="AN455">
        <v>4995.8666666666704</v>
      </c>
      <c r="AO455">
        <v>0</v>
      </c>
      <c r="AP455">
        <v>0.58356859999999999</v>
      </c>
      <c r="AQ455">
        <v>-0.19414266666666699</v>
      </c>
      <c r="AR455">
        <v>416.19833333333298</v>
      </c>
      <c r="AS455">
        <v>416.227466666667</v>
      </c>
      <c r="AT455">
        <v>0.39734233333333302</v>
      </c>
      <c r="AU455">
        <v>409.99093333333298</v>
      </c>
      <c r="AV455">
        <v>14.983506666666701</v>
      </c>
      <c r="AW455">
        <v>1.53999466666667</v>
      </c>
      <c r="AX455">
        <v>1.5002120000000001</v>
      </c>
      <c r="AY455">
        <v>13.3711466666667</v>
      </c>
      <c r="AZ455">
        <v>12.970326666666701</v>
      </c>
      <c r="BA455">
        <v>799.99793333333298</v>
      </c>
      <c r="BB455">
        <v>0.90000753333333305</v>
      </c>
      <c r="BC455">
        <v>0</v>
      </c>
      <c r="BD455">
        <v>9.9992460000000005E-2</v>
      </c>
      <c r="BE455">
        <v>0</v>
      </c>
      <c r="BF455">
        <v>25</v>
      </c>
      <c r="BG455">
        <v>13191.02</v>
      </c>
      <c r="BH455">
        <v>1771020355</v>
      </c>
      <c r="BI455" t="s">
        <v>1154</v>
      </c>
      <c r="BJ455">
        <v>1771020333</v>
      </c>
      <c r="BK455">
        <v>1771020355</v>
      </c>
      <c r="BL455">
        <v>36</v>
      </c>
      <c r="BM455">
        <v>-0.08</v>
      </c>
      <c r="BN455">
        <v>1.2999999999999999E-2</v>
      </c>
      <c r="BO455">
        <v>-0.80300000000000005</v>
      </c>
      <c r="BP455">
        <v>0.108</v>
      </c>
      <c r="BQ455">
        <v>410</v>
      </c>
      <c r="BR455">
        <v>15</v>
      </c>
      <c r="BS455">
        <v>0.32</v>
      </c>
      <c r="BT455">
        <v>0.1</v>
      </c>
      <c r="BU455">
        <v>-0.20018469999999999</v>
      </c>
      <c r="BV455">
        <v>3.4715278195488898E-2</v>
      </c>
      <c r="BW455">
        <v>1.6597586803809801E-2</v>
      </c>
      <c r="BX455">
        <v>1</v>
      </c>
      <c r="BY455">
        <v>0</v>
      </c>
      <c r="BZ455">
        <v>0</v>
      </c>
      <c r="CA455">
        <v>0</v>
      </c>
      <c r="CB455">
        <v>-1</v>
      </c>
      <c r="CC455">
        <v>0.39512900000000001</v>
      </c>
      <c r="CD455">
        <v>5.4757894736842401E-2</v>
      </c>
      <c r="CE455">
        <v>5.2993311370398404E-3</v>
      </c>
      <c r="CF455">
        <v>1</v>
      </c>
      <c r="CG455">
        <v>2</v>
      </c>
      <c r="CH455">
        <v>2</v>
      </c>
      <c r="CI455" t="s">
        <v>297</v>
      </c>
      <c r="CJ455">
        <v>3.5325500000000001</v>
      </c>
      <c r="CK455">
        <v>2.70058</v>
      </c>
      <c r="CL455">
        <v>9.7872899999999999E-2</v>
      </c>
      <c r="CM455">
        <v>9.6565799999999993E-2</v>
      </c>
      <c r="CN455">
        <v>8.6939100000000005E-2</v>
      </c>
      <c r="CO455">
        <v>8.4400600000000006E-2</v>
      </c>
      <c r="CP455">
        <v>31623.4</v>
      </c>
      <c r="CQ455">
        <v>27852.2</v>
      </c>
      <c r="CR455">
        <v>32444.9</v>
      </c>
      <c r="CS455">
        <v>30757.1</v>
      </c>
      <c r="CT455">
        <v>40123.1</v>
      </c>
      <c r="CU455">
        <v>39609.9</v>
      </c>
      <c r="CV455">
        <v>47393.5</v>
      </c>
      <c r="CW455">
        <v>46919.6</v>
      </c>
      <c r="CX455">
        <v>2.6191</v>
      </c>
      <c r="CY455">
        <v>2.1112000000000002</v>
      </c>
      <c r="CZ455">
        <v>0</v>
      </c>
      <c r="DA455">
        <v>0</v>
      </c>
      <c r="DB455">
        <v>999.9</v>
      </c>
      <c r="DC455">
        <v>999.9</v>
      </c>
      <c r="DD455">
        <v>44.634</v>
      </c>
      <c r="DE455">
        <v>29.779</v>
      </c>
      <c r="DF455">
        <v>18.751899999999999</v>
      </c>
      <c r="DG455">
        <v>30.197299999999998</v>
      </c>
      <c r="DH455">
        <v>16.382200000000001</v>
      </c>
      <c r="DI455">
        <v>2</v>
      </c>
      <c r="DJ455">
        <v>-9.9772399999999997E-2</v>
      </c>
      <c r="DK455">
        <v>2.5160900000000002</v>
      </c>
      <c r="DL455">
        <v>20.191199999999998</v>
      </c>
      <c r="DM455">
        <v>5.2507099999999998</v>
      </c>
      <c r="DN455">
        <v>12.033899999999999</v>
      </c>
      <c r="DO455">
        <v>4.9673999999999996</v>
      </c>
      <c r="DP455">
        <v>3.2909999999999999</v>
      </c>
      <c r="DQ455">
        <v>9999</v>
      </c>
      <c r="DR455">
        <v>9999</v>
      </c>
      <c r="DS455">
        <v>602.5</v>
      </c>
      <c r="DT455">
        <v>9999</v>
      </c>
      <c r="DU455">
        <v>1.8711599999999999</v>
      </c>
      <c r="DV455">
        <v>1.8761699999999999</v>
      </c>
      <c r="DW455">
        <v>1.8763700000000001</v>
      </c>
      <c r="DX455">
        <v>1.88283</v>
      </c>
      <c r="DY455">
        <v>1.87561</v>
      </c>
      <c r="DZ455">
        <v>1.87469</v>
      </c>
      <c r="EA455">
        <v>1.8708800000000001</v>
      </c>
      <c r="EB455">
        <v>1.8746700000000001</v>
      </c>
      <c r="EC455">
        <v>0</v>
      </c>
      <c r="ED455">
        <v>0</v>
      </c>
      <c r="EE455">
        <v>0</v>
      </c>
      <c r="EF455">
        <v>4.5</v>
      </c>
      <c r="EG455" t="s">
        <v>291</v>
      </c>
      <c r="EH455" t="s">
        <v>292</v>
      </c>
      <c r="EI455" t="s">
        <v>293</v>
      </c>
      <c r="EJ455" t="s">
        <v>294</v>
      </c>
      <c r="EK455" t="s">
        <v>294</v>
      </c>
      <c r="EL455" t="s">
        <v>293</v>
      </c>
      <c r="EM455">
        <v>0</v>
      </c>
      <c r="EN455">
        <v>100</v>
      </c>
      <c r="EO455">
        <v>100</v>
      </c>
      <c r="EP455">
        <v>-0.80200000000000005</v>
      </c>
      <c r="EQ455">
        <v>0.1084</v>
      </c>
      <c r="ER455">
        <v>-0.80254545454539505</v>
      </c>
      <c r="ES455">
        <v>0</v>
      </c>
      <c r="ET455">
        <v>0</v>
      </c>
      <c r="EU455">
        <v>0</v>
      </c>
      <c r="EV455">
        <v>0.108420000000001</v>
      </c>
      <c r="EW455">
        <v>0</v>
      </c>
      <c r="EX455">
        <v>0</v>
      </c>
      <c r="EY455">
        <v>0</v>
      </c>
      <c r="EZ455">
        <v>-1</v>
      </c>
      <c r="FA455">
        <v>-1</v>
      </c>
      <c r="FB455">
        <v>-1</v>
      </c>
      <c r="FC455">
        <v>-1</v>
      </c>
      <c r="FD455">
        <v>7.8</v>
      </c>
      <c r="FE455">
        <v>7.4</v>
      </c>
      <c r="FF455">
        <v>1.24634</v>
      </c>
      <c r="FG455">
        <v>2.6086399999999998</v>
      </c>
      <c r="FH455">
        <v>2.19604</v>
      </c>
      <c r="FI455">
        <v>2.5720200000000002</v>
      </c>
      <c r="FJ455">
        <v>2.4462899999999999</v>
      </c>
      <c r="FK455">
        <v>2.3083499999999999</v>
      </c>
      <c r="FL455">
        <v>33.625399999999999</v>
      </c>
      <c r="FM455">
        <v>24.1313</v>
      </c>
      <c r="FN455">
        <v>19</v>
      </c>
      <c r="FO455">
        <v>865.38400000000001</v>
      </c>
      <c r="FP455">
        <v>564.40899999999999</v>
      </c>
      <c r="FQ455">
        <v>17.862300000000001</v>
      </c>
      <c r="FR455">
        <v>25.7118</v>
      </c>
      <c r="FS455">
        <v>30.0002</v>
      </c>
      <c r="FT455">
        <v>25.721800000000002</v>
      </c>
      <c r="FU455">
        <v>25.726500000000001</v>
      </c>
      <c r="FV455">
        <v>25.0274</v>
      </c>
      <c r="FW455">
        <v>36.164400000000001</v>
      </c>
      <c r="FX455">
        <v>1.3208</v>
      </c>
      <c r="FY455">
        <v>17.862400000000001</v>
      </c>
      <c r="FZ455">
        <v>410</v>
      </c>
      <c r="GA455">
        <v>15.036199999999999</v>
      </c>
      <c r="GB455">
        <v>99.855900000000005</v>
      </c>
      <c r="GC455">
        <v>99.87</v>
      </c>
    </row>
    <row r="456" spans="1:185" x14ac:dyDescent="0.2">
      <c r="A456">
        <v>441</v>
      </c>
      <c r="B456">
        <v>1771020814</v>
      </c>
      <c r="C456">
        <v>7477.9000000953702</v>
      </c>
      <c r="D456" t="s">
        <v>1193</v>
      </c>
      <c r="E456" t="s">
        <v>1194</v>
      </c>
      <c r="F456">
        <v>15</v>
      </c>
      <c r="G456">
        <v>1771020805.9333301</v>
      </c>
      <c r="H456">
        <f t="shared" si="78"/>
        <v>3.2819745583906242E-4</v>
      </c>
      <c r="I456">
        <v>0</v>
      </c>
      <c r="J456">
        <f t="shared" si="90"/>
        <v>8.6455561475197809E-4</v>
      </c>
      <c r="K456">
        <f t="shared" si="79"/>
        <v>3.1322224758792122E-2</v>
      </c>
      <c r="L456">
        <f t="shared" si="80"/>
        <v>69.857522797500536</v>
      </c>
      <c r="M456">
        <f t="shared" si="81"/>
        <v>1.5405761017582713</v>
      </c>
      <c r="N456">
        <f t="shared" si="82"/>
        <v>2.2053116687575876</v>
      </c>
      <c r="O456">
        <v>0</v>
      </c>
      <c r="P456">
        <v>0</v>
      </c>
      <c r="Q456">
        <f t="shared" si="83"/>
        <v>1</v>
      </c>
      <c r="R456">
        <f t="shared" si="84"/>
        <v>0</v>
      </c>
      <c r="S456">
        <f t="shared" si="85"/>
        <v>26241.189575608987</v>
      </c>
      <c r="T456">
        <f t="shared" si="86"/>
        <v>799.99940000000004</v>
      </c>
      <c r="U456">
        <f t="shared" si="87"/>
        <v>674.39932268012865</v>
      </c>
      <c r="V456">
        <f t="shared" si="88"/>
        <v>0.8429997856</v>
      </c>
      <c r="W456">
        <f t="shared" si="89"/>
        <v>0.15869917817600002</v>
      </c>
      <c r="X456">
        <v>1</v>
      </c>
      <c r="Y456">
        <v>1771020805.9333301</v>
      </c>
      <c r="Z456">
        <v>409.79353333333302</v>
      </c>
      <c r="AA456">
        <v>410.00080000000003</v>
      </c>
      <c r="AB456">
        <v>15.377093333333301</v>
      </c>
      <c r="AC456">
        <v>14.97316</v>
      </c>
      <c r="AD456">
        <v>410.59626666666702</v>
      </c>
      <c r="AE456">
        <v>15.2686733333333</v>
      </c>
      <c r="AF456">
        <v>800.01006666666603</v>
      </c>
      <c r="AG456">
        <v>100.12366666666701</v>
      </c>
      <c r="AH456">
        <v>6.27644333333333E-2</v>
      </c>
      <c r="AI456">
        <v>19.0009533333333</v>
      </c>
      <c r="AJ456">
        <v>999.9</v>
      </c>
      <c r="AK456">
        <v>999.9</v>
      </c>
      <c r="AL456">
        <v>0</v>
      </c>
      <c r="AM456">
        <v>0</v>
      </c>
      <c r="AN456">
        <v>4997.8</v>
      </c>
      <c r="AO456">
        <v>0</v>
      </c>
      <c r="AP456">
        <v>0.58612819999999999</v>
      </c>
      <c r="AQ456">
        <v>-0.207224466666667</v>
      </c>
      <c r="AR456">
        <v>416.1934</v>
      </c>
      <c r="AS456">
        <v>416.23326666666702</v>
      </c>
      <c r="AT456">
        <v>0.40392366666666701</v>
      </c>
      <c r="AU456">
        <v>410.00080000000003</v>
      </c>
      <c r="AV456">
        <v>14.97316</v>
      </c>
      <c r="AW456">
        <v>1.53961066666667</v>
      </c>
      <c r="AX456">
        <v>1.49916933333333</v>
      </c>
      <c r="AY456">
        <v>13.367326666666701</v>
      </c>
      <c r="AZ456">
        <v>12.959680000000001</v>
      </c>
      <c r="BA456">
        <v>799.99940000000004</v>
      </c>
      <c r="BB456">
        <v>0.90001140000000002</v>
      </c>
      <c r="BC456">
        <v>0</v>
      </c>
      <c r="BD456">
        <v>9.9988746666666697E-2</v>
      </c>
      <c r="BE456">
        <v>0</v>
      </c>
      <c r="BF456">
        <v>25</v>
      </c>
      <c r="BG456">
        <v>13191.053333333301</v>
      </c>
      <c r="BH456">
        <v>1771020355</v>
      </c>
      <c r="BI456" t="s">
        <v>1154</v>
      </c>
      <c r="BJ456">
        <v>1771020333</v>
      </c>
      <c r="BK456">
        <v>1771020355</v>
      </c>
      <c r="BL456">
        <v>36</v>
      </c>
      <c r="BM456">
        <v>-0.08</v>
      </c>
      <c r="BN456">
        <v>1.2999999999999999E-2</v>
      </c>
      <c r="BO456">
        <v>-0.80300000000000005</v>
      </c>
      <c r="BP456">
        <v>0.108</v>
      </c>
      <c r="BQ456">
        <v>410</v>
      </c>
      <c r="BR456">
        <v>15</v>
      </c>
      <c r="BS456">
        <v>0.32</v>
      </c>
      <c r="BT456">
        <v>0.1</v>
      </c>
      <c r="BU456">
        <v>-0.207647380952381</v>
      </c>
      <c r="BV456">
        <v>-1.8426545454545501E-2</v>
      </c>
      <c r="BW456">
        <v>1.3487714337327599E-2</v>
      </c>
      <c r="BX456">
        <v>1</v>
      </c>
      <c r="BY456">
        <v>0</v>
      </c>
      <c r="BZ456">
        <v>0</v>
      </c>
      <c r="CA456">
        <v>0</v>
      </c>
      <c r="CB456">
        <v>-1</v>
      </c>
      <c r="CC456">
        <v>0.40326161904761898</v>
      </c>
      <c r="CD456">
        <v>3.1663636363643399E-3</v>
      </c>
      <c r="CE456">
        <v>2.77516555449855E-3</v>
      </c>
      <c r="CF456">
        <v>1</v>
      </c>
      <c r="CG456">
        <v>2</v>
      </c>
      <c r="CH456">
        <v>2</v>
      </c>
      <c r="CI456" t="s">
        <v>297</v>
      </c>
      <c r="CJ456">
        <v>3.5325199999999999</v>
      </c>
      <c r="CK456">
        <v>2.7006199999999998</v>
      </c>
      <c r="CL456">
        <v>9.7878499999999993E-2</v>
      </c>
      <c r="CM456">
        <v>9.6561900000000006E-2</v>
      </c>
      <c r="CN456">
        <v>8.6907399999999996E-2</v>
      </c>
      <c r="CO456">
        <v>8.4408999999999998E-2</v>
      </c>
      <c r="CP456">
        <v>31622.9</v>
      </c>
      <c r="CQ456">
        <v>27852.1</v>
      </c>
      <c r="CR456">
        <v>32444.6</v>
      </c>
      <c r="CS456">
        <v>30756.9</v>
      </c>
      <c r="CT456">
        <v>40124</v>
      </c>
      <c r="CU456">
        <v>39609.1</v>
      </c>
      <c r="CV456">
        <v>47392.800000000003</v>
      </c>
      <c r="CW456">
        <v>46919.199999999997</v>
      </c>
      <c r="CX456">
        <v>2.6189200000000001</v>
      </c>
      <c r="CY456">
        <v>2.1112000000000002</v>
      </c>
      <c r="CZ456">
        <v>0</v>
      </c>
      <c r="DA456">
        <v>0</v>
      </c>
      <c r="DB456">
        <v>999.9</v>
      </c>
      <c r="DC456">
        <v>999.9</v>
      </c>
      <c r="DD456">
        <v>44.585999999999999</v>
      </c>
      <c r="DE456">
        <v>29.768999999999998</v>
      </c>
      <c r="DF456">
        <v>18.7211</v>
      </c>
      <c r="DG456">
        <v>30.5273</v>
      </c>
      <c r="DH456">
        <v>16.362200000000001</v>
      </c>
      <c r="DI456">
        <v>2</v>
      </c>
      <c r="DJ456">
        <v>-9.9182900000000004E-2</v>
      </c>
      <c r="DK456">
        <v>2.5242599999999999</v>
      </c>
      <c r="DL456">
        <v>20.191199999999998</v>
      </c>
      <c r="DM456">
        <v>5.2509499999999996</v>
      </c>
      <c r="DN456">
        <v>12.033899999999999</v>
      </c>
      <c r="DO456">
        <v>4.9674399999999999</v>
      </c>
      <c r="DP456">
        <v>3.2909999999999999</v>
      </c>
      <c r="DQ456">
        <v>9999</v>
      </c>
      <c r="DR456">
        <v>9999</v>
      </c>
      <c r="DS456">
        <v>602.5</v>
      </c>
      <c r="DT456">
        <v>9999</v>
      </c>
      <c r="DU456">
        <v>1.8711800000000001</v>
      </c>
      <c r="DV456">
        <v>1.87619</v>
      </c>
      <c r="DW456">
        <v>1.8763700000000001</v>
      </c>
      <c r="DX456">
        <v>1.88283</v>
      </c>
      <c r="DY456">
        <v>1.87561</v>
      </c>
      <c r="DZ456">
        <v>1.87469</v>
      </c>
      <c r="EA456">
        <v>1.8708800000000001</v>
      </c>
      <c r="EB456">
        <v>1.8746799999999999</v>
      </c>
      <c r="EC456">
        <v>0</v>
      </c>
      <c r="ED456">
        <v>0</v>
      </c>
      <c r="EE456">
        <v>0</v>
      </c>
      <c r="EF456">
        <v>4.5</v>
      </c>
      <c r="EG456" t="s">
        <v>291</v>
      </c>
      <c r="EH456" t="s">
        <v>292</v>
      </c>
      <c r="EI456" t="s">
        <v>293</v>
      </c>
      <c r="EJ456" t="s">
        <v>294</v>
      </c>
      <c r="EK456" t="s">
        <v>294</v>
      </c>
      <c r="EL456" t="s">
        <v>293</v>
      </c>
      <c r="EM456">
        <v>0</v>
      </c>
      <c r="EN456">
        <v>100</v>
      </c>
      <c r="EO456">
        <v>100</v>
      </c>
      <c r="EP456">
        <v>-0.80300000000000005</v>
      </c>
      <c r="EQ456">
        <v>0.1085</v>
      </c>
      <c r="ER456">
        <v>-0.80254545454539505</v>
      </c>
      <c r="ES456">
        <v>0</v>
      </c>
      <c r="ET456">
        <v>0</v>
      </c>
      <c r="EU456">
        <v>0</v>
      </c>
      <c r="EV456">
        <v>0.108420000000001</v>
      </c>
      <c r="EW456">
        <v>0</v>
      </c>
      <c r="EX456">
        <v>0</v>
      </c>
      <c r="EY456">
        <v>0</v>
      </c>
      <c r="EZ456">
        <v>-1</v>
      </c>
      <c r="FA456">
        <v>-1</v>
      </c>
      <c r="FB456">
        <v>-1</v>
      </c>
      <c r="FC456">
        <v>-1</v>
      </c>
      <c r="FD456">
        <v>8</v>
      </c>
      <c r="FE456">
        <v>7.7</v>
      </c>
      <c r="FF456">
        <v>1.24634</v>
      </c>
      <c r="FG456">
        <v>2.6098599999999998</v>
      </c>
      <c r="FH456">
        <v>2.19604</v>
      </c>
      <c r="FI456">
        <v>2.5720200000000002</v>
      </c>
      <c r="FJ456">
        <v>2.4462899999999999</v>
      </c>
      <c r="FK456">
        <v>2.3071299999999999</v>
      </c>
      <c r="FL456">
        <v>33.625399999999999</v>
      </c>
      <c r="FM456">
        <v>24.1313</v>
      </c>
      <c r="FN456">
        <v>19</v>
      </c>
      <c r="FO456">
        <v>865.27099999999996</v>
      </c>
      <c r="FP456">
        <v>564.45000000000005</v>
      </c>
      <c r="FQ456">
        <v>17.863</v>
      </c>
      <c r="FR456">
        <v>25.716999999999999</v>
      </c>
      <c r="FS456">
        <v>30.0002</v>
      </c>
      <c r="FT456">
        <v>25.725300000000001</v>
      </c>
      <c r="FU456">
        <v>25.7303</v>
      </c>
      <c r="FV456">
        <v>25.027699999999999</v>
      </c>
      <c r="FW456">
        <v>35.890500000000003</v>
      </c>
      <c r="FX456">
        <v>1.3208</v>
      </c>
      <c r="FY456">
        <v>17.8627</v>
      </c>
      <c r="FZ456">
        <v>410</v>
      </c>
      <c r="GA456">
        <v>15.041600000000001</v>
      </c>
      <c r="GB456">
        <v>99.854600000000005</v>
      </c>
      <c r="GC456">
        <v>99.869200000000006</v>
      </c>
    </row>
    <row r="457" spans="1:185" x14ac:dyDescent="0.2">
      <c r="A457">
        <v>442</v>
      </c>
      <c r="B457">
        <v>1771020829</v>
      </c>
      <c r="C457">
        <v>7492.9000000953702</v>
      </c>
      <c r="D457" t="s">
        <v>1195</v>
      </c>
      <c r="E457" t="s">
        <v>1196</v>
      </c>
      <c r="F457">
        <v>15</v>
      </c>
      <c r="G457">
        <v>1771020820.9333301</v>
      </c>
      <c r="H457">
        <f t="shared" si="78"/>
        <v>3.1844486523629659E-4</v>
      </c>
      <c r="I457">
        <v>0</v>
      </c>
      <c r="J457">
        <f t="shared" si="90"/>
        <v>7.5548746645765007E-4</v>
      </c>
      <c r="K457">
        <f t="shared" si="79"/>
        <v>2.7370764613709079E-2</v>
      </c>
      <c r="L457">
        <f t="shared" si="80"/>
        <v>69.822235382836425</v>
      </c>
      <c r="M457">
        <f t="shared" si="81"/>
        <v>1.5401624322072516</v>
      </c>
      <c r="N457">
        <f t="shared" si="82"/>
        <v>2.2058337487514064</v>
      </c>
      <c r="O457">
        <v>0</v>
      </c>
      <c r="P457">
        <v>0</v>
      </c>
      <c r="Q457">
        <f t="shared" si="83"/>
        <v>1</v>
      </c>
      <c r="R457">
        <f t="shared" si="84"/>
        <v>0</v>
      </c>
      <c r="S457">
        <f t="shared" si="85"/>
        <v>26257.522094294101</v>
      </c>
      <c r="T457">
        <f t="shared" si="86"/>
        <v>799.99946666666699</v>
      </c>
      <c r="U457">
        <f t="shared" si="87"/>
        <v>674.39935792012886</v>
      </c>
      <c r="V457">
        <f t="shared" si="88"/>
        <v>0.84299975940000027</v>
      </c>
      <c r="W457">
        <f t="shared" si="89"/>
        <v>0.15869909968400009</v>
      </c>
      <c r="X457">
        <v>1</v>
      </c>
      <c r="Y457">
        <v>1771020820.9333301</v>
      </c>
      <c r="Z457">
        <v>409.79553333333303</v>
      </c>
      <c r="AA457">
        <v>409.992866666667</v>
      </c>
      <c r="AB457">
        <v>15.373006666666701</v>
      </c>
      <c r="AC457">
        <v>14.981073333333301</v>
      </c>
      <c r="AD457">
        <v>410.59800000000001</v>
      </c>
      <c r="AE457">
        <v>15.2645933333333</v>
      </c>
      <c r="AF457">
        <v>800.00699999999995</v>
      </c>
      <c r="AG457">
        <v>100.1232</v>
      </c>
      <c r="AH457">
        <v>6.2955226666666697E-2</v>
      </c>
      <c r="AI457">
        <v>19.004746666666701</v>
      </c>
      <c r="AJ457">
        <v>999.9</v>
      </c>
      <c r="AK457">
        <v>999.9</v>
      </c>
      <c r="AL457">
        <v>0</v>
      </c>
      <c r="AM457">
        <v>0</v>
      </c>
      <c r="AN457">
        <v>5000.5666666666702</v>
      </c>
      <c r="AO457">
        <v>0</v>
      </c>
      <c r="AP457">
        <v>0.62015466666666696</v>
      </c>
      <c r="AQ457">
        <v>-0.19739393333333299</v>
      </c>
      <c r="AR457">
        <v>416.19380000000001</v>
      </c>
      <c r="AS457">
        <v>416.22833333333301</v>
      </c>
      <c r="AT457">
        <v>0.39192426666666702</v>
      </c>
      <c r="AU457">
        <v>409.992866666667</v>
      </c>
      <c r="AV457">
        <v>14.981073333333301</v>
      </c>
      <c r="AW457">
        <v>1.5391919999999999</v>
      </c>
      <c r="AX457">
        <v>1.49995066666667</v>
      </c>
      <c r="AY457">
        <v>13.363146666666699</v>
      </c>
      <c r="AZ457">
        <v>12.9676666666667</v>
      </c>
      <c r="BA457">
        <v>799.99946666666699</v>
      </c>
      <c r="BB457">
        <v>0.90001246666666701</v>
      </c>
      <c r="BC457">
        <v>0</v>
      </c>
      <c r="BD457">
        <v>9.99876866666667E-2</v>
      </c>
      <c r="BE457">
        <v>0</v>
      </c>
      <c r="BF457">
        <v>25</v>
      </c>
      <c r="BG457">
        <v>13191.0666666667</v>
      </c>
      <c r="BH457">
        <v>1771020355</v>
      </c>
      <c r="BI457" t="s">
        <v>1154</v>
      </c>
      <c r="BJ457">
        <v>1771020333</v>
      </c>
      <c r="BK457">
        <v>1771020355</v>
      </c>
      <c r="BL457">
        <v>36</v>
      </c>
      <c r="BM457">
        <v>-0.08</v>
      </c>
      <c r="BN457">
        <v>1.2999999999999999E-2</v>
      </c>
      <c r="BO457">
        <v>-0.80300000000000005</v>
      </c>
      <c r="BP457">
        <v>0.108</v>
      </c>
      <c r="BQ457">
        <v>410</v>
      </c>
      <c r="BR457">
        <v>15</v>
      </c>
      <c r="BS457">
        <v>0.32</v>
      </c>
      <c r="BT457">
        <v>0.1</v>
      </c>
      <c r="BU457">
        <v>-0.19918525000000001</v>
      </c>
      <c r="BV457">
        <v>5.1054135338341605E-4</v>
      </c>
      <c r="BW457">
        <v>1.7224959607717499E-2</v>
      </c>
      <c r="BX457">
        <v>1</v>
      </c>
      <c r="BY457">
        <v>0</v>
      </c>
      <c r="BZ457">
        <v>0</v>
      </c>
      <c r="CA457">
        <v>0</v>
      </c>
      <c r="CB457">
        <v>-1</v>
      </c>
      <c r="CC457">
        <v>0.39424514999999999</v>
      </c>
      <c r="CD457">
        <v>-5.9009909774436403E-2</v>
      </c>
      <c r="CE457">
        <v>7.4713677079568204E-3</v>
      </c>
      <c r="CF457">
        <v>1</v>
      </c>
      <c r="CG457">
        <v>2</v>
      </c>
      <c r="CH457">
        <v>2</v>
      </c>
      <c r="CI457" t="s">
        <v>297</v>
      </c>
      <c r="CJ457">
        <v>3.5325299999999999</v>
      </c>
      <c r="CK457">
        <v>2.70086</v>
      </c>
      <c r="CL457">
        <v>9.78657E-2</v>
      </c>
      <c r="CM457">
        <v>9.6566299999999994E-2</v>
      </c>
      <c r="CN457">
        <v>8.6908200000000005E-2</v>
      </c>
      <c r="CO457">
        <v>8.4511000000000003E-2</v>
      </c>
      <c r="CP457">
        <v>31622.6</v>
      </c>
      <c r="CQ457">
        <v>27851</v>
      </c>
      <c r="CR457">
        <v>32443.8</v>
      </c>
      <c r="CS457">
        <v>30755.9</v>
      </c>
      <c r="CT457">
        <v>40123.300000000003</v>
      </c>
      <c r="CU457">
        <v>39603.4</v>
      </c>
      <c r="CV457">
        <v>47392</v>
      </c>
      <c r="CW457">
        <v>46917.7</v>
      </c>
      <c r="CX457">
        <v>2.6188600000000002</v>
      </c>
      <c r="CY457">
        <v>2.1112199999999999</v>
      </c>
      <c r="CZ457">
        <v>0</v>
      </c>
      <c r="DA457">
        <v>0</v>
      </c>
      <c r="DB457">
        <v>999.9</v>
      </c>
      <c r="DC457">
        <v>999.9</v>
      </c>
      <c r="DD457">
        <v>44.561</v>
      </c>
      <c r="DE457">
        <v>29.768999999999998</v>
      </c>
      <c r="DF457">
        <v>18.709399999999999</v>
      </c>
      <c r="DG457">
        <v>30.347300000000001</v>
      </c>
      <c r="DH457">
        <v>16.3462</v>
      </c>
      <c r="DI457">
        <v>2</v>
      </c>
      <c r="DJ457">
        <v>-9.8638199999999995E-2</v>
      </c>
      <c r="DK457">
        <v>2.5613700000000001</v>
      </c>
      <c r="DL457">
        <v>20.1904</v>
      </c>
      <c r="DM457">
        <v>5.2511900000000002</v>
      </c>
      <c r="DN457">
        <v>12.033899999999999</v>
      </c>
      <c r="DO457">
        <v>4.96732</v>
      </c>
      <c r="DP457">
        <v>3.2909999999999999</v>
      </c>
      <c r="DQ457">
        <v>9999</v>
      </c>
      <c r="DR457">
        <v>9999</v>
      </c>
      <c r="DS457">
        <v>602.5</v>
      </c>
      <c r="DT457">
        <v>9999</v>
      </c>
      <c r="DU457">
        <v>1.8711800000000001</v>
      </c>
      <c r="DV457">
        <v>1.87618</v>
      </c>
      <c r="DW457">
        <v>1.8763700000000001</v>
      </c>
      <c r="DX457">
        <v>1.8828400000000001</v>
      </c>
      <c r="DY457">
        <v>1.8756200000000001</v>
      </c>
      <c r="DZ457">
        <v>1.87469</v>
      </c>
      <c r="EA457">
        <v>1.87087</v>
      </c>
      <c r="EB457">
        <v>1.87469</v>
      </c>
      <c r="EC457">
        <v>0</v>
      </c>
      <c r="ED457">
        <v>0</v>
      </c>
      <c r="EE457">
        <v>0</v>
      </c>
      <c r="EF457">
        <v>4.5</v>
      </c>
      <c r="EG457" t="s">
        <v>291</v>
      </c>
      <c r="EH457" t="s">
        <v>292</v>
      </c>
      <c r="EI457" t="s">
        <v>293</v>
      </c>
      <c r="EJ457" t="s">
        <v>294</v>
      </c>
      <c r="EK457" t="s">
        <v>294</v>
      </c>
      <c r="EL457" t="s">
        <v>293</v>
      </c>
      <c r="EM457">
        <v>0</v>
      </c>
      <c r="EN457">
        <v>100</v>
      </c>
      <c r="EO457">
        <v>100</v>
      </c>
      <c r="EP457">
        <v>-0.80300000000000005</v>
      </c>
      <c r="EQ457">
        <v>0.1084</v>
      </c>
      <c r="ER457">
        <v>-0.80254545454539505</v>
      </c>
      <c r="ES457">
        <v>0</v>
      </c>
      <c r="ET457">
        <v>0</v>
      </c>
      <c r="EU457">
        <v>0</v>
      </c>
      <c r="EV457">
        <v>0.108420000000001</v>
      </c>
      <c r="EW457">
        <v>0</v>
      </c>
      <c r="EX457">
        <v>0</v>
      </c>
      <c r="EY457">
        <v>0</v>
      </c>
      <c r="EZ457">
        <v>-1</v>
      </c>
      <c r="FA457">
        <v>-1</v>
      </c>
      <c r="FB457">
        <v>-1</v>
      </c>
      <c r="FC457">
        <v>-1</v>
      </c>
      <c r="FD457">
        <v>8.3000000000000007</v>
      </c>
      <c r="FE457">
        <v>7.9</v>
      </c>
      <c r="FF457">
        <v>1.24634</v>
      </c>
      <c r="FG457">
        <v>2.6074199999999998</v>
      </c>
      <c r="FH457">
        <v>2.19604</v>
      </c>
      <c r="FI457">
        <v>2.5720200000000002</v>
      </c>
      <c r="FJ457">
        <v>2.4462899999999999</v>
      </c>
      <c r="FK457">
        <v>2.3132299999999999</v>
      </c>
      <c r="FL457">
        <v>33.625399999999999</v>
      </c>
      <c r="FM457">
        <v>24.1313</v>
      </c>
      <c r="FN457">
        <v>19</v>
      </c>
      <c r="FO457">
        <v>865.27800000000002</v>
      </c>
      <c r="FP457">
        <v>564.50699999999995</v>
      </c>
      <c r="FQ457">
        <v>17.855499999999999</v>
      </c>
      <c r="FR457">
        <v>25.723099999999999</v>
      </c>
      <c r="FS457">
        <v>30.000299999999999</v>
      </c>
      <c r="FT457">
        <v>25.729199999999999</v>
      </c>
      <c r="FU457">
        <v>25.734200000000001</v>
      </c>
      <c r="FV457">
        <v>25.026599999999998</v>
      </c>
      <c r="FW457">
        <v>35.607100000000003</v>
      </c>
      <c r="FX457">
        <v>0.94851600000000003</v>
      </c>
      <c r="FY457">
        <v>17.848500000000001</v>
      </c>
      <c r="FZ457">
        <v>410</v>
      </c>
      <c r="GA457">
        <v>15.046799999999999</v>
      </c>
      <c r="GB457">
        <v>99.852699999999999</v>
      </c>
      <c r="GC457">
        <v>99.866</v>
      </c>
    </row>
    <row r="458" spans="1:185" x14ac:dyDescent="0.2">
      <c r="A458">
        <v>443</v>
      </c>
      <c r="B458">
        <v>1771020844</v>
      </c>
      <c r="C458">
        <v>7507.9000000953702</v>
      </c>
      <c r="D458" t="s">
        <v>1197</v>
      </c>
      <c r="E458" t="s">
        <v>1198</v>
      </c>
      <c r="F458">
        <v>15</v>
      </c>
      <c r="G458">
        <v>1771020835.9333301</v>
      </c>
      <c r="H458">
        <f t="shared" si="78"/>
        <v>3.0704964658828887E-4</v>
      </c>
      <c r="I458">
        <v>0</v>
      </c>
      <c r="J458">
        <f t="shared" si="90"/>
        <v>1.2922694800862732E-3</v>
      </c>
      <c r="K458">
        <f t="shared" si="79"/>
        <v>4.6817988818222619E-2</v>
      </c>
      <c r="L458">
        <f t="shared" si="80"/>
        <v>69.848204929928698</v>
      </c>
      <c r="M458">
        <f t="shared" si="81"/>
        <v>1.540792963813733</v>
      </c>
      <c r="N458">
        <f t="shared" si="82"/>
        <v>2.2059163372336448</v>
      </c>
      <c r="O458">
        <v>0</v>
      </c>
      <c r="P458">
        <v>0</v>
      </c>
      <c r="Q458">
        <f t="shared" si="83"/>
        <v>1</v>
      </c>
      <c r="R458">
        <f t="shared" si="84"/>
        <v>0</v>
      </c>
      <c r="S458">
        <f t="shared" si="85"/>
        <v>26240.257551153289</v>
      </c>
      <c r="T458">
        <f t="shared" si="86"/>
        <v>799.99893333333296</v>
      </c>
      <c r="U458">
        <f t="shared" si="87"/>
        <v>674.39888128029236</v>
      </c>
      <c r="V458">
        <f t="shared" si="88"/>
        <v>0.84299972560000003</v>
      </c>
      <c r="W458">
        <f t="shared" si="89"/>
        <v>0.15869902817600001</v>
      </c>
      <c r="X458">
        <v>1</v>
      </c>
      <c r="Y458">
        <v>1771020835.9333301</v>
      </c>
      <c r="Z458">
        <v>409.78140000000002</v>
      </c>
      <c r="AA458">
        <v>409.99720000000002</v>
      </c>
      <c r="AB458">
        <v>15.37918</v>
      </c>
      <c r="AC458">
        <v>15.0012733333333</v>
      </c>
      <c r="AD458">
        <v>410.58406666666701</v>
      </c>
      <c r="AE458">
        <v>15.270773333333301</v>
      </c>
      <c r="AF458">
        <v>800.00566666666703</v>
      </c>
      <c r="AG458">
        <v>100.123933333333</v>
      </c>
      <c r="AH458">
        <v>6.3005359999999996E-2</v>
      </c>
      <c r="AI458">
        <v>19.0053466666667</v>
      </c>
      <c r="AJ458">
        <v>999.9</v>
      </c>
      <c r="AK458">
        <v>999.9</v>
      </c>
      <c r="AL458">
        <v>0</v>
      </c>
      <c r="AM458">
        <v>0</v>
      </c>
      <c r="AN458">
        <v>4997.7</v>
      </c>
      <c r="AO458">
        <v>0</v>
      </c>
      <c r="AP458">
        <v>0.621058</v>
      </c>
      <c r="AQ458">
        <v>-0.215816333333333</v>
      </c>
      <c r="AR458">
        <v>416.18206666666703</v>
      </c>
      <c r="AS458">
        <v>416.2414</v>
      </c>
      <c r="AT458">
        <v>0.37791219999999998</v>
      </c>
      <c r="AU458">
        <v>409.99720000000002</v>
      </c>
      <c r="AV458">
        <v>15.0012733333333</v>
      </c>
      <c r="AW458">
        <v>1.5398240000000001</v>
      </c>
      <c r="AX458">
        <v>1.5019866666666699</v>
      </c>
      <c r="AY458">
        <v>13.3694466666667</v>
      </c>
      <c r="AZ458">
        <v>12.988393333333301</v>
      </c>
      <c r="BA458">
        <v>799.99893333333296</v>
      </c>
      <c r="BB458">
        <v>0.90001339999999996</v>
      </c>
      <c r="BC458">
        <v>0</v>
      </c>
      <c r="BD458">
        <v>9.9986746666666695E-2</v>
      </c>
      <c r="BE458">
        <v>0</v>
      </c>
      <c r="BF458">
        <v>25</v>
      </c>
      <c r="BG458">
        <v>13191.0666666667</v>
      </c>
      <c r="BH458">
        <v>1771020355</v>
      </c>
      <c r="BI458" t="s">
        <v>1154</v>
      </c>
      <c r="BJ458">
        <v>1771020333</v>
      </c>
      <c r="BK458">
        <v>1771020355</v>
      </c>
      <c r="BL458">
        <v>36</v>
      </c>
      <c r="BM458">
        <v>-0.08</v>
      </c>
      <c r="BN458">
        <v>1.2999999999999999E-2</v>
      </c>
      <c r="BO458">
        <v>-0.80300000000000005</v>
      </c>
      <c r="BP458">
        <v>0.108</v>
      </c>
      <c r="BQ458">
        <v>410</v>
      </c>
      <c r="BR458">
        <v>15</v>
      </c>
      <c r="BS458">
        <v>0.32</v>
      </c>
      <c r="BT458">
        <v>0.1</v>
      </c>
      <c r="BU458">
        <v>-0.21232400000000001</v>
      </c>
      <c r="BV458">
        <v>0.105017844155844</v>
      </c>
      <c r="BW458">
        <v>3.8203565704936902E-2</v>
      </c>
      <c r="BX458">
        <v>1</v>
      </c>
      <c r="BY458">
        <v>0</v>
      </c>
      <c r="BZ458">
        <v>0</v>
      </c>
      <c r="CA458">
        <v>0</v>
      </c>
      <c r="CB458">
        <v>-1</v>
      </c>
      <c r="CC458">
        <v>0.380437523809524</v>
      </c>
      <c r="CD458">
        <v>-1.14905454545458E-2</v>
      </c>
      <c r="CE458">
        <v>8.2491118749610706E-3</v>
      </c>
      <c r="CF458">
        <v>1</v>
      </c>
      <c r="CG458">
        <v>2</v>
      </c>
      <c r="CH458">
        <v>2</v>
      </c>
      <c r="CI458" t="s">
        <v>297</v>
      </c>
      <c r="CJ458">
        <v>3.53254</v>
      </c>
      <c r="CK458">
        <v>2.7005300000000001</v>
      </c>
      <c r="CL458">
        <v>9.7870299999999993E-2</v>
      </c>
      <c r="CM458">
        <v>9.6567100000000003E-2</v>
      </c>
      <c r="CN458">
        <v>8.6942500000000006E-2</v>
      </c>
      <c r="CO458">
        <v>8.44723E-2</v>
      </c>
      <c r="CP458">
        <v>31622.5</v>
      </c>
      <c r="CQ458">
        <v>27850.799999999999</v>
      </c>
      <c r="CR458">
        <v>32443.9</v>
      </c>
      <c r="CS458">
        <v>30755.7</v>
      </c>
      <c r="CT458">
        <v>40121.800000000003</v>
      </c>
      <c r="CU458">
        <v>39604.9</v>
      </c>
      <c r="CV458">
        <v>47392</v>
      </c>
      <c r="CW458">
        <v>46917.5</v>
      </c>
      <c r="CX458">
        <v>2.6185999999999998</v>
      </c>
      <c r="CY458">
        <v>2.1109800000000001</v>
      </c>
      <c r="CZ458">
        <v>0</v>
      </c>
      <c r="DA458">
        <v>0</v>
      </c>
      <c r="DB458">
        <v>999.9</v>
      </c>
      <c r="DC458">
        <v>999.9</v>
      </c>
      <c r="DD458">
        <v>44.5</v>
      </c>
      <c r="DE458">
        <v>29.779</v>
      </c>
      <c r="DF458">
        <v>18.696899999999999</v>
      </c>
      <c r="DG458">
        <v>30.4373</v>
      </c>
      <c r="DH458">
        <v>16.330100000000002</v>
      </c>
      <c r="DI458">
        <v>2</v>
      </c>
      <c r="DJ458">
        <v>-9.7904500000000005E-2</v>
      </c>
      <c r="DK458">
        <v>2.58555</v>
      </c>
      <c r="DL458">
        <v>20.190300000000001</v>
      </c>
      <c r="DM458">
        <v>5.2503500000000001</v>
      </c>
      <c r="DN458">
        <v>12.033899999999999</v>
      </c>
      <c r="DO458">
        <v>4.9672799999999997</v>
      </c>
      <c r="DP458">
        <v>3.2909999999999999</v>
      </c>
      <c r="DQ458">
        <v>9999</v>
      </c>
      <c r="DR458">
        <v>9999</v>
      </c>
      <c r="DS458">
        <v>602.5</v>
      </c>
      <c r="DT458">
        <v>9999</v>
      </c>
      <c r="DU458">
        <v>1.8711599999999999</v>
      </c>
      <c r="DV458">
        <v>1.87618</v>
      </c>
      <c r="DW458">
        <v>1.8763700000000001</v>
      </c>
      <c r="DX458">
        <v>1.8828400000000001</v>
      </c>
      <c r="DY458">
        <v>1.87561</v>
      </c>
      <c r="DZ458">
        <v>1.87469</v>
      </c>
      <c r="EA458">
        <v>1.8708800000000001</v>
      </c>
      <c r="EB458">
        <v>1.8746700000000001</v>
      </c>
      <c r="EC458">
        <v>0</v>
      </c>
      <c r="ED458">
        <v>0</v>
      </c>
      <c r="EE458">
        <v>0</v>
      </c>
      <c r="EF458">
        <v>4.5</v>
      </c>
      <c r="EG458" t="s">
        <v>291</v>
      </c>
      <c r="EH458" t="s">
        <v>292</v>
      </c>
      <c r="EI458" t="s">
        <v>293</v>
      </c>
      <c r="EJ458" t="s">
        <v>294</v>
      </c>
      <c r="EK458" t="s">
        <v>294</v>
      </c>
      <c r="EL458" t="s">
        <v>293</v>
      </c>
      <c r="EM458">
        <v>0</v>
      </c>
      <c r="EN458">
        <v>100</v>
      </c>
      <c r="EO458">
        <v>100</v>
      </c>
      <c r="EP458">
        <v>-0.80300000000000005</v>
      </c>
      <c r="EQ458">
        <v>0.1084</v>
      </c>
      <c r="ER458">
        <v>-0.80254545454539505</v>
      </c>
      <c r="ES458">
        <v>0</v>
      </c>
      <c r="ET458">
        <v>0</v>
      </c>
      <c r="EU458">
        <v>0</v>
      </c>
      <c r="EV458">
        <v>0.108420000000001</v>
      </c>
      <c r="EW458">
        <v>0</v>
      </c>
      <c r="EX458">
        <v>0</v>
      </c>
      <c r="EY458">
        <v>0</v>
      </c>
      <c r="EZ458">
        <v>-1</v>
      </c>
      <c r="FA458">
        <v>-1</v>
      </c>
      <c r="FB458">
        <v>-1</v>
      </c>
      <c r="FC458">
        <v>-1</v>
      </c>
      <c r="FD458">
        <v>8.5</v>
      </c>
      <c r="FE458">
        <v>8.1999999999999993</v>
      </c>
      <c r="FF458">
        <v>1.24634</v>
      </c>
      <c r="FG458">
        <v>2.6098599999999998</v>
      </c>
      <c r="FH458">
        <v>2.19604</v>
      </c>
      <c r="FI458">
        <v>2.5720200000000002</v>
      </c>
      <c r="FJ458">
        <v>2.4462899999999999</v>
      </c>
      <c r="FK458">
        <v>2.2961399999999998</v>
      </c>
      <c r="FL458">
        <v>33.625399999999999</v>
      </c>
      <c r="FM458">
        <v>24.1313</v>
      </c>
      <c r="FN458">
        <v>19</v>
      </c>
      <c r="FO458">
        <v>865.09799999999996</v>
      </c>
      <c r="FP458">
        <v>564.36800000000005</v>
      </c>
      <c r="FQ458">
        <v>17.837399999999999</v>
      </c>
      <c r="FR458">
        <v>25.729099999999999</v>
      </c>
      <c r="FS458">
        <v>30.000299999999999</v>
      </c>
      <c r="FT458">
        <v>25.7331</v>
      </c>
      <c r="FU458">
        <v>25.738099999999999</v>
      </c>
      <c r="FV458">
        <v>25.026700000000002</v>
      </c>
      <c r="FW458">
        <v>35.607100000000003</v>
      </c>
      <c r="FX458">
        <v>0.94851600000000003</v>
      </c>
      <c r="FY458">
        <v>17.8325</v>
      </c>
      <c r="FZ458">
        <v>410</v>
      </c>
      <c r="GA458">
        <v>15.046099999999999</v>
      </c>
      <c r="GB458">
        <v>99.852900000000005</v>
      </c>
      <c r="GC458">
        <v>99.865499999999997</v>
      </c>
    </row>
    <row r="459" spans="1:185" x14ac:dyDescent="0.2">
      <c r="A459">
        <v>444</v>
      </c>
      <c r="B459">
        <v>1771020859</v>
      </c>
      <c r="C459">
        <v>7522.9000000953702</v>
      </c>
      <c r="D459" t="s">
        <v>1199</v>
      </c>
      <c r="E459" t="s">
        <v>1200</v>
      </c>
      <c r="F459">
        <v>15</v>
      </c>
      <c r="G459">
        <v>1771020850.9333301</v>
      </c>
      <c r="H459">
        <f t="shared" si="78"/>
        <v>3.1643287644522933E-4</v>
      </c>
      <c r="I459">
        <v>0</v>
      </c>
      <c r="J459">
        <f t="shared" si="90"/>
        <v>5.8379919285433534E-4</v>
      </c>
      <c r="K459">
        <f t="shared" si="79"/>
        <v>2.1150622609548073E-2</v>
      </c>
      <c r="L459">
        <f t="shared" si="80"/>
        <v>69.858534814818128</v>
      </c>
      <c r="M459">
        <f t="shared" si="81"/>
        <v>1.5408753161951194</v>
      </c>
      <c r="N459">
        <f t="shared" si="82"/>
        <v>2.205708035932461</v>
      </c>
      <c r="O459">
        <v>0</v>
      </c>
      <c r="P459">
        <v>0</v>
      </c>
      <c r="Q459">
        <f t="shared" si="83"/>
        <v>1</v>
      </c>
      <c r="R459">
        <f t="shared" si="84"/>
        <v>0</v>
      </c>
      <c r="S459">
        <f t="shared" si="85"/>
        <v>26255.905442053405</v>
      </c>
      <c r="T459">
        <f t="shared" si="86"/>
        <v>800.00040000000001</v>
      </c>
      <c r="U459">
        <f t="shared" si="87"/>
        <v>674.40009463987872</v>
      </c>
      <c r="V459">
        <f t="shared" si="88"/>
        <v>0.84299969679999998</v>
      </c>
      <c r="W459">
        <f t="shared" si="89"/>
        <v>0.15869903412800002</v>
      </c>
      <c r="X459">
        <v>1</v>
      </c>
      <c r="Y459">
        <v>1771020850.9333301</v>
      </c>
      <c r="Z459">
        <v>409.81113333333298</v>
      </c>
      <c r="AA459">
        <v>409.999666666667</v>
      </c>
      <c r="AB459">
        <v>15.38006</v>
      </c>
      <c r="AC459">
        <v>14.9906066666667</v>
      </c>
      <c r="AD459">
        <v>410.61360000000002</v>
      </c>
      <c r="AE459">
        <v>15.27164</v>
      </c>
      <c r="AF459">
        <v>800.00886666666702</v>
      </c>
      <c r="AG459">
        <v>100.12366666666701</v>
      </c>
      <c r="AH459">
        <v>6.2894126666666703E-2</v>
      </c>
      <c r="AI459">
        <v>19.003833333333301</v>
      </c>
      <c r="AJ459">
        <v>999.9</v>
      </c>
      <c r="AK459">
        <v>999.9</v>
      </c>
      <c r="AL459">
        <v>0</v>
      </c>
      <c r="AM459">
        <v>0</v>
      </c>
      <c r="AN459">
        <v>5000.2666666666701</v>
      </c>
      <c r="AO459">
        <v>0</v>
      </c>
      <c r="AP459">
        <v>0.61157266666666699</v>
      </c>
      <c r="AQ459">
        <v>-0.18853966666666699</v>
      </c>
      <c r="AR459">
        <v>416.21233333333299</v>
      </c>
      <c r="AS459">
        <v>416.23926666666699</v>
      </c>
      <c r="AT459">
        <v>0.38946039999999998</v>
      </c>
      <c r="AU459">
        <v>409.999666666667</v>
      </c>
      <c r="AV459">
        <v>14.9906066666667</v>
      </c>
      <c r="AW459">
        <v>1.53990933333333</v>
      </c>
      <c r="AX459">
        <v>1.50091333333333</v>
      </c>
      <c r="AY459">
        <v>13.370293333333301</v>
      </c>
      <c r="AZ459">
        <v>12.97748</v>
      </c>
      <c r="BA459">
        <v>800.00040000000001</v>
      </c>
      <c r="BB459">
        <v>0.90001319999999996</v>
      </c>
      <c r="BC459">
        <v>0</v>
      </c>
      <c r="BD459">
        <v>9.9986906666666694E-2</v>
      </c>
      <c r="BE459">
        <v>0</v>
      </c>
      <c r="BF459">
        <v>25</v>
      </c>
      <c r="BG459">
        <v>13191.086666666701</v>
      </c>
      <c r="BH459">
        <v>1771020355</v>
      </c>
      <c r="BI459" t="s">
        <v>1154</v>
      </c>
      <c r="BJ459">
        <v>1771020333</v>
      </c>
      <c r="BK459">
        <v>1771020355</v>
      </c>
      <c r="BL459">
        <v>36</v>
      </c>
      <c r="BM459">
        <v>-0.08</v>
      </c>
      <c r="BN459">
        <v>1.2999999999999999E-2</v>
      </c>
      <c r="BO459">
        <v>-0.80300000000000005</v>
      </c>
      <c r="BP459">
        <v>0.108</v>
      </c>
      <c r="BQ459">
        <v>410</v>
      </c>
      <c r="BR459">
        <v>15</v>
      </c>
      <c r="BS459">
        <v>0.32</v>
      </c>
      <c r="BT459">
        <v>0.1</v>
      </c>
      <c r="BU459">
        <v>-0.18810425</v>
      </c>
      <c r="BV459">
        <v>4.3190481203007697E-2</v>
      </c>
      <c r="BW459">
        <v>2.5410110145127299E-2</v>
      </c>
      <c r="BX459">
        <v>1</v>
      </c>
      <c r="BY459">
        <v>0</v>
      </c>
      <c r="BZ459">
        <v>0</v>
      </c>
      <c r="CA459">
        <v>0</v>
      </c>
      <c r="CB459">
        <v>-1</v>
      </c>
      <c r="CC459">
        <v>0.38820824999999998</v>
      </c>
      <c r="CD459">
        <v>2.7043263157894699E-2</v>
      </c>
      <c r="CE459">
        <v>2.7124726703692402E-3</v>
      </c>
      <c r="CF459">
        <v>1</v>
      </c>
      <c r="CG459">
        <v>2</v>
      </c>
      <c r="CH459">
        <v>2</v>
      </c>
      <c r="CI459" t="s">
        <v>297</v>
      </c>
      <c r="CJ459">
        <v>3.5325700000000002</v>
      </c>
      <c r="CK459">
        <v>2.7009400000000001</v>
      </c>
      <c r="CL459">
        <v>9.7870100000000002E-2</v>
      </c>
      <c r="CM459">
        <v>9.6559900000000004E-2</v>
      </c>
      <c r="CN459">
        <v>8.6917700000000001E-2</v>
      </c>
      <c r="CO459">
        <v>8.4423399999999996E-2</v>
      </c>
      <c r="CP459">
        <v>31622.5</v>
      </c>
      <c r="CQ459">
        <v>27850.5</v>
      </c>
      <c r="CR459">
        <v>32444</v>
      </c>
      <c r="CS459">
        <v>30755.1</v>
      </c>
      <c r="CT459">
        <v>40122.9</v>
      </c>
      <c r="CU459">
        <v>39606.6</v>
      </c>
      <c r="CV459">
        <v>47392</v>
      </c>
      <c r="CW459">
        <v>46916.9</v>
      </c>
      <c r="CX459">
        <v>2.6186600000000002</v>
      </c>
      <c r="CY459">
        <v>2.1111200000000001</v>
      </c>
      <c r="CZ459">
        <v>0</v>
      </c>
      <c r="DA459">
        <v>0</v>
      </c>
      <c r="DB459">
        <v>999.9</v>
      </c>
      <c r="DC459">
        <v>999.9</v>
      </c>
      <c r="DD459">
        <v>44.457000000000001</v>
      </c>
      <c r="DE459">
        <v>29.768999999999998</v>
      </c>
      <c r="DF459">
        <v>18.6677</v>
      </c>
      <c r="DG459">
        <v>30.5273</v>
      </c>
      <c r="DH459">
        <v>16.374199999999998</v>
      </c>
      <c r="DI459">
        <v>2</v>
      </c>
      <c r="DJ459">
        <v>-9.7384100000000001E-2</v>
      </c>
      <c r="DK459">
        <v>2.6014200000000001</v>
      </c>
      <c r="DL459">
        <v>20.190000000000001</v>
      </c>
      <c r="DM459">
        <v>5.2510700000000003</v>
      </c>
      <c r="DN459">
        <v>12.033899999999999</v>
      </c>
      <c r="DO459">
        <v>4.9674399999999999</v>
      </c>
      <c r="DP459">
        <v>3.2909999999999999</v>
      </c>
      <c r="DQ459">
        <v>9999</v>
      </c>
      <c r="DR459">
        <v>9999</v>
      </c>
      <c r="DS459">
        <v>602.5</v>
      </c>
      <c r="DT459">
        <v>9999</v>
      </c>
      <c r="DU459">
        <v>1.87114</v>
      </c>
      <c r="DV459">
        <v>1.87615</v>
      </c>
      <c r="DW459">
        <v>1.8763700000000001</v>
      </c>
      <c r="DX459">
        <v>1.8828400000000001</v>
      </c>
      <c r="DY459">
        <v>1.87561</v>
      </c>
      <c r="DZ459">
        <v>1.87469</v>
      </c>
      <c r="EA459">
        <v>1.8708800000000001</v>
      </c>
      <c r="EB459">
        <v>1.8746499999999999</v>
      </c>
      <c r="EC459">
        <v>0</v>
      </c>
      <c r="ED459">
        <v>0</v>
      </c>
      <c r="EE459">
        <v>0</v>
      </c>
      <c r="EF459">
        <v>4.5</v>
      </c>
      <c r="EG459" t="s">
        <v>291</v>
      </c>
      <c r="EH459" t="s">
        <v>292</v>
      </c>
      <c r="EI459" t="s">
        <v>293</v>
      </c>
      <c r="EJ459" t="s">
        <v>294</v>
      </c>
      <c r="EK459" t="s">
        <v>294</v>
      </c>
      <c r="EL459" t="s">
        <v>293</v>
      </c>
      <c r="EM459">
        <v>0</v>
      </c>
      <c r="EN459">
        <v>100</v>
      </c>
      <c r="EO459">
        <v>100</v>
      </c>
      <c r="EP459">
        <v>-0.80300000000000005</v>
      </c>
      <c r="EQ459">
        <v>0.1084</v>
      </c>
      <c r="ER459">
        <v>-0.80254545454539505</v>
      </c>
      <c r="ES459">
        <v>0</v>
      </c>
      <c r="ET459">
        <v>0</v>
      </c>
      <c r="EU459">
        <v>0</v>
      </c>
      <c r="EV459">
        <v>0.108420000000001</v>
      </c>
      <c r="EW459">
        <v>0</v>
      </c>
      <c r="EX459">
        <v>0</v>
      </c>
      <c r="EY459">
        <v>0</v>
      </c>
      <c r="EZ459">
        <v>-1</v>
      </c>
      <c r="FA459">
        <v>-1</v>
      </c>
      <c r="FB459">
        <v>-1</v>
      </c>
      <c r="FC459">
        <v>-1</v>
      </c>
      <c r="FD459">
        <v>8.8000000000000007</v>
      </c>
      <c r="FE459">
        <v>8.4</v>
      </c>
      <c r="FF459">
        <v>1.24634</v>
      </c>
      <c r="FG459">
        <v>2.6110799999999998</v>
      </c>
      <c r="FH459">
        <v>2.19604</v>
      </c>
      <c r="FI459">
        <v>2.5720200000000002</v>
      </c>
      <c r="FJ459">
        <v>2.4462899999999999</v>
      </c>
      <c r="FK459">
        <v>2.3132299999999999</v>
      </c>
      <c r="FL459">
        <v>33.625399999999999</v>
      </c>
      <c r="FM459">
        <v>24.1313</v>
      </c>
      <c r="FN459">
        <v>19</v>
      </c>
      <c r="FO459">
        <v>865.22299999999996</v>
      </c>
      <c r="FP459">
        <v>564.51599999999996</v>
      </c>
      <c r="FQ459">
        <v>17.825299999999999</v>
      </c>
      <c r="FR459">
        <v>25.735199999999999</v>
      </c>
      <c r="FS459">
        <v>30.0002</v>
      </c>
      <c r="FT459">
        <v>25.737400000000001</v>
      </c>
      <c r="FU459">
        <v>25.741900000000001</v>
      </c>
      <c r="FV459">
        <v>25.027999999999999</v>
      </c>
      <c r="FW459">
        <v>35.607100000000003</v>
      </c>
      <c r="FX459">
        <v>0.94851600000000003</v>
      </c>
      <c r="FY459">
        <v>17.821100000000001</v>
      </c>
      <c r="FZ459">
        <v>410</v>
      </c>
      <c r="GA459">
        <v>15.050599999999999</v>
      </c>
      <c r="GB459">
        <v>99.852999999999994</v>
      </c>
      <c r="GC459">
        <v>99.864000000000004</v>
      </c>
    </row>
    <row r="460" spans="1:185" x14ac:dyDescent="0.2">
      <c r="A460">
        <v>445</v>
      </c>
      <c r="B460">
        <v>1771020874</v>
      </c>
      <c r="C460">
        <v>7537.9000000953702</v>
      </c>
      <c r="D460" t="s">
        <v>1201</v>
      </c>
      <c r="E460" t="s">
        <v>1202</v>
      </c>
      <c r="F460">
        <v>15</v>
      </c>
      <c r="G460">
        <v>1771020865.9333301</v>
      </c>
      <c r="H460">
        <f t="shared" si="78"/>
        <v>3.1558898187461021E-4</v>
      </c>
      <c r="I460">
        <v>0</v>
      </c>
      <c r="J460">
        <f t="shared" si="90"/>
        <v>7.6567514550787111E-4</v>
      </c>
      <c r="K460">
        <f t="shared" si="79"/>
        <v>2.7739856858946539E-2</v>
      </c>
      <c r="L460">
        <f t="shared" si="80"/>
        <v>69.843206504135225</v>
      </c>
      <c r="M460">
        <f t="shared" si="81"/>
        <v>1.5403622686576834</v>
      </c>
      <c r="N460">
        <f t="shared" si="82"/>
        <v>2.205457546635524</v>
      </c>
      <c r="O460">
        <v>0</v>
      </c>
      <c r="P460">
        <v>0</v>
      </c>
      <c r="Q460">
        <f t="shared" si="83"/>
        <v>1</v>
      </c>
      <c r="R460">
        <f t="shared" si="84"/>
        <v>0</v>
      </c>
      <c r="S460">
        <f t="shared" si="85"/>
        <v>26245.106717661569</v>
      </c>
      <c r="T460">
        <f t="shared" si="86"/>
        <v>800.00046666666697</v>
      </c>
      <c r="U460">
        <f t="shared" si="87"/>
        <v>674.40024123991122</v>
      </c>
      <c r="V460">
        <f t="shared" si="88"/>
        <v>0.84299980979999967</v>
      </c>
      <c r="W460">
        <f t="shared" si="89"/>
        <v>0.15869912174799994</v>
      </c>
      <c r="X460">
        <v>1</v>
      </c>
      <c r="Y460">
        <v>1771020865.9333301</v>
      </c>
      <c r="Z460">
        <v>409.79640000000001</v>
      </c>
      <c r="AA460">
        <v>409.99273333333298</v>
      </c>
      <c r="AB460">
        <v>15.3749133333333</v>
      </c>
      <c r="AC460">
        <v>14.9864933333333</v>
      </c>
      <c r="AD460">
        <v>410.59913333333299</v>
      </c>
      <c r="AE460">
        <v>15.2665066666667</v>
      </c>
      <c r="AF460">
        <v>800.00213333333295</v>
      </c>
      <c r="AG460">
        <v>100.123533333333</v>
      </c>
      <c r="AH460">
        <v>6.3195219999999996E-2</v>
      </c>
      <c r="AI460">
        <v>19.002013333333299</v>
      </c>
      <c r="AJ460">
        <v>999.9</v>
      </c>
      <c r="AK460">
        <v>999.9</v>
      </c>
      <c r="AL460">
        <v>0</v>
      </c>
      <c r="AM460">
        <v>0</v>
      </c>
      <c r="AN460">
        <v>4998.4666666666699</v>
      </c>
      <c r="AO460">
        <v>0</v>
      </c>
      <c r="AP460">
        <v>0.57092153333333295</v>
      </c>
      <c r="AQ460">
        <v>-0.196343933333333</v>
      </c>
      <c r="AR460">
        <v>416.19540000000001</v>
      </c>
      <c r="AS460">
        <v>416.23059999999998</v>
      </c>
      <c r="AT460">
        <v>0.38842179999999998</v>
      </c>
      <c r="AU460">
        <v>409.99273333333298</v>
      </c>
      <c r="AV460">
        <v>14.9864933333333</v>
      </c>
      <c r="AW460">
        <v>1.53939</v>
      </c>
      <c r="AX460">
        <v>1.50050066666667</v>
      </c>
      <c r="AY460">
        <v>13.365126666666701</v>
      </c>
      <c r="AZ460">
        <v>12.973266666666699</v>
      </c>
      <c r="BA460">
        <v>800.00046666666697</v>
      </c>
      <c r="BB460">
        <v>0.90001233333333297</v>
      </c>
      <c r="BC460">
        <v>0</v>
      </c>
      <c r="BD460">
        <v>9.9987873333333296E-2</v>
      </c>
      <c r="BE460">
        <v>0</v>
      </c>
      <c r="BF460">
        <v>25</v>
      </c>
      <c r="BG460">
        <v>13191.086666666701</v>
      </c>
      <c r="BH460">
        <v>1771020355</v>
      </c>
      <c r="BI460" t="s">
        <v>1154</v>
      </c>
      <c r="BJ460">
        <v>1771020333</v>
      </c>
      <c r="BK460">
        <v>1771020355</v>
      </c>
      <c r="BL460">
        <v>36</v>
      </c>
      <c r="BM460">
        <v>-0.08</v>
      </c>
      <c r="BN460">
        <v>1.2999999999999999E-2</v>
      </c>
      <c r="BO460">
        <v>-0.80300000000000005</v>
      </c>
      <c r="BP460">
        <v>0.108</v>
      </c>
      <c r="BQ460">
        <v>410</v>
      </c>
      <c r="BR460">
        <v>15</v>
      </c>
      <c r="BS460">
        <v>0.32</v>
      </c>
      <c r="BT460">
        <v>0.1</v>
      </c>
      <c r="BU460">
        <v>-0.18907380952381</v>
      </c>
      <c r="BV460">
        <v>-0.123341142857143</v>
      </c>
      <c r="BW460">
        <v>2.1465700462474299E-2</v>
      </c>
      <c r="BX460">
        <v>1</v>
      </c>
      <c r="BY460">
        <v>0</v>
      </c>
      <c r="BZ460">
        <v>0</v>
      </c>
      <c r="CA460">
        <v>0</v>
      </c>
      <c r="CB460">
        <v>-1</v>
      </c>
      <c r="CC460">
        <v>0.38918828571428599</v>
      </c>
      <c r="CD460">
        <v>-3.1494935064934497E-2</v>
      </c>
      <c r="CE460">
        <v>4.4769008853686896E-3</v>
      </c>
      <c r="CF460">
        <v>1</v>
      </c>
      <c r="CG460">
        <v>2</v>
      </c>
      <c r="CH460">
        <v>2</v>
      </c>
      <c r="CI460" t="s">
        <v>297</v>
      </c>
      <c r="CJ460">
        <v>3.5325000000000002</v>
      </c>
      <c r="CK460">
        <v>2.7010299999999998</v>
      </c>
      <c r="CL460">
        <v>9.7863699999999998E-2</v>
      </c>
      <c r="CM460">
        <v>9.6557500000000004E-2</v>
      </c>
      <c r="CN460">
        <v>8.6907799999999993E-2</v>
      </c>
      <c r="CO460">
        <v>8.4447499999999995E-2</v>
      </c>
      <c r="CP460">
        <v>31622.3</v>
      </c>
      <c r="CQ460">
        <v>27850.1</v>
      </c>
      <c r="CR460">
        <v>32443.599999999999</v>
      </c>
      <c r="CS460">
        <v>30754.6</v>
      </c>
      <c r="CT460">
        <v>40123.4</v>
      </c>
      <c r="CU460">
        <v>39604.699999999997</v>
      </c>
      <c r="CV460">
        <v>47392.1</v>
      </c>
      <c r="CW460">
        <v>46916</v>
      </c>
      <c r="CX460">
        <v>2.6188199999999999</v>
      </c>
      <c r="CY460">
        <v>2.1109599999999999</v>
      </c>
      <c r="CZ460">
        <v>0</v>
      </c>
      <c r="DA460">
        <v>0</v>
      </c>
      <c r="DB460">
        <v>999.9</v>
      </c>
      <c r="DC460">
        <v>999.9</v>
      </c>
      <c r="DD460">
        <v>44.420999999999999</v>
      </c>
      <c r="DE460">
        <v>29.779</v>
      </c>
      <c r="DF460">
        <v>18.661999999999999</v>
      </c>
      <c r="DG460">
        <v>30.647300000000001</v>
      </c>
      <c r="DH460">
        <v>16.446300000000001</v>
      </c>
      <c r="DI460">
        <v>2</v>
      </c>
      <c r="DJ460">
        <v>-9.7058900000000004E-2</v>
      </c>
      <c r="DK460">
        <v>2.5760299999999998</v>
      </c>
      <c r="DL460">
        <v>20.1904</v>
      </c>
      <c r="DM460">
        <v>5.2507099999999998</v>
      </c>
      <c r="DN460">
        <v>12.033899999999999</v>
      </c>
      <c r="DO460">
        <v>4.96732</v>
      </c>
      <c r="DP460">
        <v>3.2909999999999999</v>
      </c>
      <c r="DQ460">
        <v>9999</v>
      </c>
      <c r="DR460">
        <v>9999</v>
      </c>
      <c r="DS460">
        <v>602.5</v>
      </c>
      <c r="DT460">
        <v>9999</v>
      </c>
      <c r="DU460">
        <v>1.8711899999999999</v>
      </c>
      <c r="DV460">
        <v>1.87616</v>
      </c>
      <c r="DW460">
        <v>1.8763700000000001</v>
      </c>
      <c r="DX460">
        <v>1.8828400000000001</v>
      </c>
      <c r="DY460">
        <v>1.8756200000000001</v>
      </c>
      <c r="DZ460">
        <v>1.87469</v>
      </c>
      <c r="EA460">
        <v>1.8708899999999999</v>
      </c>
      <c r="EB460">
        <v>1.8746799999999999</v>
      </c>
      <c r="EC460">
        <v>0</v>
      </c>
      <c r="ED460">
        <v>0</v>
      </c>
      <c r="EE460">
        <v>0</v>
      </c>
      <c r="EF460">
        <v>4.5</v>
      </c>
      <c r="EG460" t="s">
        <v>291</v>
      </c>
      <c r="EH460" t="s">
        <v>292</v>
      </c>
      <c r="EI460" t="s">
        <v>293</v>
      </c>
      <c r="EJ460" t="s">
        <v>294</v>
      </c>
      <c r="EK460" t="s">
        <v>294</v>
      </c>
      <c r="EL460" t="s">
        <v>293</v>
      </c>
      <c r="EM460">
        <v>0</v>
      </c>
      <c r="EN460">
        <v>100</v>
      </c>
      <c r="EO460">
        <v>100</v>
      </c>
      <c r="EP460">
        <v>-0.80200000000000005</v>
      </c>
      <c r="EQ460">
        <v>0.1084</v>
      </c>
      <c r="ER460">
        <v>-0.80254545454539505</v>
      </c>
      <c r="ES460">
        <v>0</v>
      </c>
      <c r="ET460">
        <v>0</v>
      </c>
      <c r="EU460">
        <v>0</v>
      </c>
      <c r="EV460">
        <v>0.108420000000001</v>
      </c>
      <c r="EW460">
        <v>0</v>
      </c>
      <c r="EX460">
        <v>0</v>
      </c>
      <c r="EY460">
        <v>0</v>
      </c>
      <c r="EZ460">
        <v>-1</v>
      </c>
      <c r="FA460">
        <v>-1</v>
      </c>
      <c r="FB460">
        <v>-1</v>
      </c>
      <c r="FC460">
        <v>-1</v>
      </c>
      <c r="FD460">
        <v>9</v>
      </c>
      <c r="FE460">
        <v>8.6999999999999993</v>
      </c>
      <c r="FF460">
        <v>1.24756</v>
      </c>
      <c r="FG460">
        <v>2.6086399999999998</v>
      </c>
      <c r="FH460">
        <v>2.19604</v>
      </c>
      <c r="FI460">
        <v>2.5720200000000002</v>
      </c>
      <c r="FJ460">
        <v>2.4462899999999999</v>
      </c>
      <c r="FK460">
        <v>2.3339799999999999</v>
      </c>
      <c r="FL460">
        <v>33.602899999999998</v>
      </c>
      <c r="FM460">
        <v>24.14</v>
      </c>
      <c r="FN460">
        <v>19</v>
      </c>
      <c r="FO460">
        <v>865.44100000000003</v>
      </c>
      <c r="FP460">
        <v>564.44200000000001</v>
      </c>
      <c r="FQ460">
        <v>17.814499999999999</v>
      </c>
      <c r="FR460">
        <v>25.741299999999999</v>
      </c>
      <c r="FS460">
        <v>30.000299999999999</v>
      </c>
      <c r="FT460">
        <v>25.741800000000001</v>
      </c>
      <c r="FU460">
        <v>25.746300000000002</v>
      </c>
      <c r="FV460">
        <v>25.028500000000001</v>
      </c>
      <c r="FW460">
        <v>35.323900000000002</v>
      </c>
      <c r="FX460">
        <v>0.94851600000000003</v>
      </c>
      <c r="FY460">
        <v>17.838699999999999</v>
      </c>
      <c r="FZ460">
        <v>410</v>
      </c>
      <c r="GA460">
        <v>15.0572</v>
      </c>
      <c r="GB460">
        <v>99.852500000000006</v>
      </c>
      <c r="GC460">
        <v>99.862200000000001</v>
      </c>
    </row>
    <row r="461" spans="1:185" x14ac:dyDescent="0.2">
      <c r="A461">
        <v>446</v>
      </c>
      <c r="B461">
        <v>1771020889</v>
      </c>
      <c r="C461">
        <v>7552.9000000953702</v>
      </c>
      <c r="D461" t="s">
        <v>1203</v>
      </c>
      <c r="E461" t="s">
        <v>1204</v>
      </c>
      <c r="F461">
        <v>15</v>
      </c>
      <c r="G461">
        <v>1771020880.9333301</v>
      </c>
      <c r="H461">
        <f t="shared" si="78"/>
        <v>3.0481519016531047E-4</v>
      </c>
      <c r="I461">
        <v>0</v>
      </c>
      <c r="J461">
        <f t="shared" si="90"/>
        <v>1.4235948212061157E-3</v>
      </c>
      <c r="K461">
        <f t="shared" si="79"/>
        <v>5.1575810965107639E-2</v>
      </c>
      <c r="L461">
        <f t="shared" si="80"/>
        <v>69.850800405708753</v>
      </c>
      <c r="M461">
        <f t="shared" si="81"/>
        <v>1.5404143944328725</v>
      </c>
      <c r="N461">
        <f t="shared" si="82"/>
        <v>2.2052924025004845</v>
      </c>
      <c r="O461">
        <v>0</v>
      </c>
      <c r="P461">
        <v>0</v>
      </c>
      <c r="Q461">
        <f t="shared" si="83"/>
        <v>1</v>
      </c>
      <c r="R461">
        <f t="shared" si="84"/>
        <v>0</v>
      </c>
      <c r="S461">
        <f t="shared" si="85"/>
        <v>26272.86674500263</v>
      </c>
      <c r="T461">
        <f t="shared" si="86"/>
        <v>799.99879999999996</v>
      </c>
      <c r="U461">
        <f t="shared" si="87"/>
        <v>674.39863896052452</v>
      </c>
      <c r="V461">
        <f t="shared" si="88"/>
        <v>0.84299956320000047</v>
      </c>
      <c r="W461">
        <f t="shared" si="89"/>
        <v>0.15869885603200012</v>
      </c>
      <c r="X461">
        <v>1</v>
      </c>
      <c r="Y461">
        <v>1771020880.9333301</v>
      </c>
      <c r="Z461">
        <v>409.78146666666697</v>
      </c>
      <c r="AA461">
        <v>410.00206666666702</v>
      </c>
      <c r="AB461">
        <v>15.3755333333333</v>
      </c>
      <c r="AC461">
        <v>15.00038</v>
      </c>
      <c r="AD461">
        <v>410.584</v>
      </c>
      <c r="AE461">
        <v>15.2671333333333</v>
      </c>
      <c r="AF461">
        <v>800.015533333333</v>
      </c>
      <c r="AG461">
        <v>100.12326666666701</v>
      </c>
      <c r="AH461">
        <v>6.2812153333333301E-2</v>
      </c>
      <c r="AI461">
        <v>19.000813333333301</v>
      </c>
      <c r="AJ461">
        <v>999.9</v>
      </c>
      <c r="AK461">
        <v>999.9</v>
      </c>
      <c r="AL461">
        <v>0</v>
      </c>
      <c r="AM461">
        <v>0</v>
      </c>
      <c r="AN461">
        <v>5003.0333333333301</v>
      </c>
      <c r="AO461">
        <v>0</v>
      </c>
      <c r="AP461">
        <v>0.56775980000000004</v>
      </c>
      <c r="AQ461">
        <v>-0.22051999999999999</v>
      </c>
      <c r="AR461">
        <v>416.18040000000002</v>
      </c>
      <c r="AS461">
        <v>416.24586666666698</v>
      </c>
      <c r="AT461">
        <v>0.37516100000000002</v>
      </c>
      <c r="AU461">
        <v>410.00206666666702</v>
      </c>
      <c r="AV461">
        <v>15.00038</v>
      </c>
      <c r="AW461">
        <v>1.5394479999999999</v>
      </c>
      <c r="AX461">
        <v>1.5018846666666701</v>
      </c>
      <c r="AY461">
        <v>13.365686666666701</v>
      </c>
      <c r="AZ461">
        <v>12.9873733333333</v>
      </c>
      <c r="BA461">
        <v>799.99879999999996</v>
      </c>
      <c r="BB461">
        <v>0.90001533333333406</v>
      </c>
      <c r="BC461">
        <v>0</v>
      </c>
      <c r="BD461">
        <v>9.9984693333333305E-2</v>
      </c>
      <c r="BE461">
        <v>0</v>
      </c>
      <c r="BF461">
        <v>25</v>
      </c>
      <c r="BG461">
        <v>13191.073333333299</v>
      </c>
      <c r="BH461">
        <v>1771020355</v>
      </c>
      <c r="BI461" t="s">
        <v>1154</v>
      </c>
      <c r="BJ461">
        <v>1771020333</v>
      </c>
      <c r="BK461">
        <v>1771020355</v>
      </c>
      <c r="BL461">
        <v>36</v>
      </c>
      <c r="BM461">
        <v>-0.08</v>
      </c>
      <c r="BN461">
        <v>1.2999999999999999E-2</v>
      </c>
      <c r="BO461">
        <v>-0.80300000000000005</v>
      </c>
      <c r="BP461">
        <v>0.108</v>
      </c>
      <c r="BQ461">
        <v>410</v>
      </c>
      <c r="BR461">
        <v>15</v>
      </c>
      <c r="BS461">
        <v>0.32</v>
      </c>
      <c r="BT461">
        <v>0.1</v>
      </c>
      <c r="BU461">
        <v>-0.21869805</v>
      </c>
      <c r="BV461">
        <v>6.0622330827067299E-2</v>
      </c>
      <c r="BW461">
        <v>1.9093508898248599E-2</v>
      </c>
      <c r="BX461">
        <v>1</v>
      </c>
      <c r="BY461">
        <v>0</v>
      </c>
      <c r="BZ461">
        <v>0</v>
      </c>
      <c r="CA461">
        <v>0</v>
      </c>
      <c r="CB461">
        <v>-1</v>
      </c>
      <c r="CC461">
        <v>0.37703945</v>
      </c>
      <c r="CD461">
        <v>-7.4523924812030004E-2</v>
      </c>
      <c r="CE461">
        <v>9.0013073410199693E-3</v>
      </c>
      <c r="CF461">
        <v>1</v>
      </c>
      <c r="CG461">
        <v>2</v>
      </c>
      <c r="CH461">
        <v>2</v>
      </c>
      <c r="CI461" t="s">
        <v>297</v>
      </c>
      <c r="CJ461">
        <v>3.53247</v>
      </c>
      <c r="CK461">
        <v>2.70072</v>
      </c>
      <c r="CL461">
        <v>9.7866300000000003E-2</v>
      </c>
      <c r="CM461">
        <v>9.6553100000000003E-2</v>
      </c>
      <c r="CN461">
        <v>8.6931800000000004E-2</v>
      </c>
      <c r="CO461">
        <v>8.4530999999999995E-2</v>
      </c>
      <c r="CP461">
        <v>31622.3</v>
      </c>
      <c r="CQ461">
        <v>27849.200000000001</v>
      </c>
      <c r="CR461">
        <v>32443.7</v>
      </c>
      <c r="CS461">
        <v>30753.5</v>
      </c>
      <c r="CT461">
        <v>40122.1</v>
      </c>
      <c r="CU461">
        <v>39599.599999999999</v>
      </c>
      <c r="CV461">
        <v>47391.8</v>
      </c>
      <c r="CW461">
        <v>46914.400000000001</v>
      </c>
      <c r="CX461">
        <v>2.6185800000000001</v>
      </c>
      <c r="CY461">
        <v>2.1108799999999999</v>
      </c>
      <c r="CZ461">
        <v>0</v>
      </c>
      <c r="DA461">
        <v>0</v>
      </c>
      <c r="DB461">
        <v>999.9</v>
      </c>
      <c r="DC461">
        <v>999.9</v>
      </c>
      <c r="DD461">
        <v>44.372</v>
      </c>
      <c r="DE461">
        <v>29.779</v>
      </c>
      <c r="DF461">
        <v>18.6416</v>
      </c>
      <c r="DG461">
        <v>30.6173</v>
      </c>
      <c r="DH461">
        <v>16.450299999999999</v>
      </c>
      <c r="DI461">
        <v>2</v>
      </c>
      <c r="DJ461">
        <v>-9.6581299999999995E-2</v>
      </c>
      <c r="DK461">
        <v>2.57348</v>
      </c>
      <c r="DL461">
        <v>20.1905</v>
      </c>
      <c r="DM461">
        <v>5.2510700000000003</v>
      </c>
      <c r="DN461">
        <v>12.033899999999999</v>
      </c>
      <c r="DO461">
        <v>4.9675200000000004</v>
      </c>
      <c r="DP461">
        <v>3.2909999999999999</v>
      </c>
      <c r="DQ461">
        <v>9999</v>
      </c>
      <c r="DR461">
        <v>9999</v>
      </c>
      <c r="DS461">
        <v>602.5</v>
      </c>
      <c r="DT461">
        <v>9999</v>
      </c>
      <c r="DU461">
        <v>1.87117</v>
      </c>
      <c r="DV461">
        <v>1.87612</v>
      </c>
      <c r="DW461">
        <v>1.87635</v>
      </c>
      <c r="DX461">
        <v>1.8828100000000001</v>
      </c>
      <c r="DY461">
        <v>1.87561</v>
      </c>
      <c r="DZ461">
        <v>1.87469</v>
      </c>
      <c r="EA461">
        <v>1.8708800000000001</v>
      </c>
      <c r="EB461">
        <v>1.87466</v>
      </c>
      <c r="EC461">
        <v>0</v>
      </c>
      <c r="ED461">
        <v>0</v>
      </c>
      <c r="EE461">
        <v>0</v>
      </c>
      <c r="EF461">
        <v>4.5</v>
      </c>
      <c r="EG461" t="s">
        <v>291</v>
      </c>
      <c r="EH461" t="s">
        <v>292</v>
      </c>
      <c r="EI461" t="s">
        <v>293</v>
      </c>
      <c r="EJ461" t="s">
        <v>294</v>
      </c>
      <c r="EK461" t="s">
        <v>294</v>
      </c>
      <c r="EL461" t="s">
        <v>293</v>
      </c>
      <c r="EM461">
        <v>0</v>
      </c>
      <c r="EN461">
        <v>100</v>
      </c>
      <c r="EO461">
        <v>100</v>
      </c>
      <c r="EP461">
        <v>-0.80300000000000005</v>
      </c>
      <c r="EQ461">
        <v>0.1085</v>
      </c>
      <c r="ER461">
        <v>-0.80254545454539505</v>
      </c>
      <c r="ES461">
        <v>0</v>
      </c>
      <c r="ET461">
        <v>0</v>
      </c>
      <c r="EU461">
        <v>0</v>
      </c>
      <c r="EV461">
        <v>0.108420000000001</v>
      </c>
      <c r="EW461">
        <v>0</v>
      </c>
      <c r="EX461">
        <v>0</v>
      </c>
      <c r="EY461">
        <v>0</v>
      </c>
      <c r="EZ461">
        <v>-1</v>
      </c>
      <c r="FA461">
        <v>-1</v>
      </c>
      <c r="FB461">
        <v>-1</v>
      </c>
      <c r="FC461">
        <v>-1</v>
      </c>
      <c r="FD461">
        <v>9.3000000000000007</v>
      </c>
      <c r="FE461">
        <v>8.9</v>
      </c>
      <c r="FF461">
        <v>1.24634</v>
      </c>
      <c r="FG461">
        <v>2.6122999999999998</v>
      </c>
      <c r="FH461">
        <v>2.19604</v>
      </c>
      <c r="FI461">
        <v>2.5720200000000002</v>
      </c>
      <c r="FJ461">
        <v>2.4462899999999999</v>
      </c>
      <c r="FK461">
        <v>2.3339799999999999</v>
      </c>
      <c r="FL461">
        <v>33.625399999999999</v>
      </c>
      <c r="FM461">
        <v>24.14</v>
      </c>
      <c r="FN461">
        <v>19</v>
      </c>
      <c r="FO461">
        <v>865.30100000000004</v>
      </c>
      <c r="FP461">
        <v>564.43299999999999</v>
      </c>
      <c r="FQ461">
        <v>17.833400000000001</v>
      </c>
      <c r="FR461">
        <v>25.747800000000002</v>
      </c>
      <c r="FS461">
        <v>30.000299999999999</v>
      </c>
      <c r="FT461">
        <v>25.747</v>
      </c>
      <c r="FU461">
        <v>25.751000000000001</v>
      </c>
      <c r="FV461">
        <v>25.0303</v>
      </c>
      <c r="FW461">
        <v>35.049700000000001</v>
      </c>
      <c r="FX461">
        <v>0.94851600000000003</v>
      </c>
      <c r="FY461">
        <v>17.832899999999999</v>
      </c>
      <c r="FZ461">
        <v>410</v>
      </c>
      <c r="GA461">
        <v>15.055400000000001</v>
      </c>
      <c r="GB461">
        <v>99.852199999999996</v>
      </c>
      <c r="GC461">
        <v>99.858699999999999</v>
      </c>
    </row>
    <row r="462" spans="1:185" x14ac:dyDescent="0.2">
      <c r="A462">
        <v>447</v>
      </c>
      <c r="B462">
        <v>1771020904</v>
      </c>
      <c r="C462">
        <v>7567.9000000953702</v>
      </c>
      <c r="D462" t="s">
        <v>1205</v>
      </c>
      <c r="E462" t="s">
        <v>1206</v>
      </c>
      <c r="F462">
        <v>15</v>
      </c>
      <c r="G462">
        <v>1771020895.9333301</v>
      </c>
      <c r="H462">
        <f t="shared" si="78"/>
        <v>3.0579427916547824E-4</v>
      </c>
      <c r="I462">
        <v>0</v>
      </c>
      <c r="J462">
        <f t="shared" si="90"/>
        <v>1.3916787126729403E-3</v>
      </c>
      <c r="K462">
        <f t="shared" si="79"/>
        <v>5.041951343161824E-2</v>
      </c>
      <c r="L462">
        <f t="shared" si="80"/>
        <v>69.876772413322428</v>
      </c>
      <c r="M462">
        <f t="shared" si="81"/>
        <v>1.5410262591886426</v>
      </c>
      <c r="N462">
        <f t="shared" si="82"/>
        <v>2.2053483667984022</v>
      </c>
      <c r="O462">
        <v>0</v>
      </c>
      <c r="P462">
        <v>0</v>
      </c>
      <c r="Q462">
        <f t="shared" si="83"/>
        <v>1</v>
      </c>
      <c r="R462">
        <f t="shared" si="84"/>
        <v>0</v>
      </c>
      <c r="S462">
        <f t="shared" si="85"/>
        <v>26236.353815400915</v>
      </c>
      <c r="T462">
        <f t="shared" si="86"/>
        <v>800.00046666666697</v>
      </c>
      <c r="U462">
        <f t="shared" si="87"/>
        <v>674.40012091984158</v>
      </c>
      <c r="V462">
        <f t="shared" si="88"/>
        <v>0.84299965940000032</v>
      </c>
      <c r="W462">
        <f t="shared" si="89"/>
        <v>0.15869897960400006</v>
      </c>
      <c r="X462">
        <v>1</v>
      </c>
      <c r="Y462">
        <v>1771020895.9333301</v>
      </c>
      <c r="Z462">
        <v>409.802866666667</v>
      </c>
      <c r="AA462">
        <v>410.022533333333</v>
      </c>
      <c r="AB462">
        <v>15.3816466666667</v>
      </c>
      <c r="AC462">
        <v>15.0052866666667</v>
      </c>
      <c r="AD462">
        <v>410.60539999999997</v>
      </c>
      <c r="AE462">
        <v>15.273239999999999</v>
      </c>
      <c r="AF462">
        <v>800.00706666666701</v>
      </c>
      <c r="AG462">
        <v>100.123066666667</v>
      </c>
      <c r="AH462">
        <v>6.2972746666666704E-2</v>
      </c>
      <c r="AI462">
        <v>19.00122</v>
      </c>
      <c r="AJ462">
        <v>999.9</v>
      </c>
      <c r="AK462">
        <v>999.9</v>
      </c>
      <c r="AL462">
        <v>0</v>
      </c>
      <c r="AM462">
        <v>0</v>
      </c>
      <c r="AN462">
        <v>4997.0333333333301</v>
      </c>
      <c r="AO462">
        <v>0</v>
      </c>
      <c r="AP462">
        <v>0.56459800000000004</v>
      </c>
      <c r="AQ462">
        <v>-0.21960033333333301</v>
      </c>
      <c r="AR462">
        <v>416.20486666666699</v>
      </c>
      <c r="AS462">
        <v>416.26873333333299</v>
      </c>
      <c r="AT462">
        <v>0.37636293333333298</v>
      </c>
      <c r="AU462">
        <v>410.022533333333</v>
      </c>
      <c r="AV462">
        <v>15.0052866666667</v>
      </c>
      <c r="AW462">
        <v>1.5400593333333299</v>
      </c>
      <c r="AX462">
        <v>1.5023773333333299</v>
      </c>
      <c r="AY462">
        <v>13.371786666666701</v>
      </c>
      <c r="AZ462">
        <v>12.99236</v>
      </c>
      <c r="BA462">
        <v>800.00046666666697</v>
      </c>
      <c r="BB462">
        <v>0.90001386666666705</v>
      </c>
      <c r="BC462">
        <v>0</v>
      </c>
      <c r="BD462">
        <v>9.9986220000000001E-2</v>
      </c>
      <c r="BE462">
        <v>0</v>
      </c>
      <c r="BF462">
        <v>25</v>
      </c>
      <c r="BG462">
        <v>13191.08</v>
      </c>
      <c r="BH462">
        <v>1771020355</v>
      </c>
      <c r="BI462" t="s">
        <v>1154</v>
      </c>
      <c r="BJ462">
        <v>1771020333</v>
      </c>
      <c r="BK462">
        <v>1771020355</v>
      </c>
      <c r="BL462">
        <v>36</v>
      </c>
      <c r="BM462">
        <v>-0.08</v>
      </c>
      <c r="BN462">
        <v>1.2999999999999999E-2</v>
      </c>
      <c r="BO462">
        <v>-0.80300000000000005</v>
      </c>
      <c r="BP462">
        <v>0.108</v>
      </c>
      <c r="BQ462">
        <v>410</v>
      </c>
      <c r="BR462">
        <v>15</v>
      </c>
      <c r="BS462">
        <v>0.32</v>
      </c>
      <c r="BT462">
        <v>0.1</v>
      </c>
      <c r="BU462">
        <v>-0.21296319047619</v>
      </c>
      <c r="BV462">
        <v>-0.13940509090909101</v>
      </c>
      <c r="BW462">
        <v>2.1108654029001899E-2</v>
      </c>
      <c r="BX462">
        <v>1</v>
      </c>
      <c r="BY462">
        <v>0</v>
      </c>
      <c r="BZ462">
        <v>0</v>
      </c>
      <c r="CA462">
        <v>0</v>
      </c>
      <c r="CB462">
        <v>-1</v>
      </c>
      <c r="CC462">
        <v>0.37312242857142902</v>
      </c>
      <c r="CD462">
        <v>6.0623454545455001E-2</v>
      </c>
      <c r="CE462">
        <v>6.2393496957495699E-3</v>
      </c>
      <c r="CF462">
        <v>1</v>
      </c>
      <c r="CG462">
        <v>2</v>
      </c>
      <c r="CH462">
        <v>2</v>
      </c>
      <c r="CI462" t="s">
        <v>297</v>
      </c>
      <c r="CJ462">
        <v>3.53254</v>
      </c>
      <c r="CK462">
        <v>2.7007500000000002</v>
      </c>
      <c r="CL462">
        <v>9.7871200000000005E-2</v>
      </c>
      <c r="CM462">
        <v>9.65559E-2</v>
      </c>
      <c r="CN462">
        <v>8.6934399999999995E-2</v>
      </c>
      <c r="CO462">
        <v>8.4481500000000001E-2</v>
      </c>
      <c r="CP462">
        <v>31621.7</v>
      </c>
      <c r="CQ462">
        <v>27848.3</v>
      </c>
      <c r="CR462">
        <v>32443.3</v>
      </c>
      <c r="CS462">
        <v>30752.7</v>
      </c>
      <c r="CT462">
        <v>40121.599999999999</v>
      </c>
      <c r="CU462">
        <v>39600.9</v>
      </c>
      <c r="CV462">
        <v>47391.3</v>
      </c>
      <c r="CW462">
        <v>46913.3</v>
      </c>
      <c r="CX462">
        <v>2.6184799999999999</v>
      </c>
      <c r="CY462">
        <v>2.1108199999999999</v>
      </c>
      <c r="CZ462">
        <v>0</v>
      </c>
      <c r="DA462">
        <v>0</v>
      </c>
      <c r="DB462">
        <v>999.9</v>
      </c>
      <c r="DC462">
        <v>999.9</v>
      </c>
      <c r="DD462">
        <v>44.323</v>
      </c>
      <c r="DE462">
        <v>29.779</v>
      </c>
      <c r="DF462">
        <v>18.622399999999999</v>
      </c>
      <c r="DG462">
        <v>30.407299999999999</v>
      </c>
      <c r="DH462">
        <v>16.4663</v>
      </c>
      <c r="DI462">
        <v>2</v>
      </c>
      <c r="DJ462">
        <v>-9.6160599999999999E-2</v>
      </c>
      <c r="DK462">
        <v>2.5737100000000002</v>
      </c>
      <c r="DL462">
        <v>20.1904</v>
      </c>
      <c r="DM462">
        <v>5.2502399999999998</v>
      </c>
      <c r="DN462">
        <v>12.033899999999999</v>
      </c>
      <c r="DO462">
        <v>4.9675200000000004</v>
      </c>
      <c r="DP462">
        <v>3.2909999999999999</v>
      </c>
      <c r="DQ462">
        <v>9999</v>
      </c>
      <c r="DR462">
        <v>9999</v>
      </c>
      <c r="DS462">
        <v>602.5</v>
      </c>
      <c r="DT462">
        <v>9999</v>
      </c>
      <c r="DU462">
        <v>1.87117</v>
      </c>
      <c r="DV462">
        <v>1.8761300000000001</v>
      </c>
      <c r="DW462">
        <v>1.8763700000000001</v>
      </c>
      <c r="DX462">
        <v>1.8828100000000001</v>
      </c>
      <c r="DY462">
        <v>1.87561</v>
      </c>
      <c r="DZ462">
        <v>1.87469</v>
      </c>
      <c r="EA462">
        <v>1.8708800000000001</v>
      </c>
      <c r="EB462">
        <v>1.8746499999999999</v>
      </c>
      <c r="EC462">
        <v>0</v>
      </c>
      <c r="ED462">
        <v>0</v>
      </c>
      <c r="EE462">
        <v>0</v>
      </c>
      <c r="EF462">
        <v>4.5</v>
      </c>
      <c r="EG462" t="s">
        <v>291</v>
      </c>
      <c r="EH462" t="s">
        <v>292</v>
      </c>
      <c r="EI462" t="s">
        <v>293</v>
      </c>
      <c r="EJ462" t="s">
        <v>294</v>
      </c>
      <c r="EK462" t="s">
        <v>294</v>
      </c>
      <c r="EL462" t="s">
        <v>293</v>
      </c>
      <c r="EM462">
        <v>0</v>
      </c>
      <c r="EN462">
        <v>100</v>
      </c>
      <c r="EO462">
        <v>100</v>
      </c>
      <c r="EP462">
        <v>-0.80200000000000005</v>
      </c>
      <c r="EQ462">
        <v>0.1084</v>
      </c>
      <c r="ER462">
        <v>-0.80254545454539505</v>
      </c>
      <c r="ES462">
        <v>0</v>
      </c>
      <c r="ET462">
        <v>0</v>
      </c>
      <c r="EU462">
        <v>0</v>
      </c>
      <c r="EV462">
        <v>0.108420000000001</v>
      </c>
      <c r="EW462">
        <v>0</v>
      </c>
      <c r="EX462">
        <v>0</v>
      </c>
      <c r="EY462">
        <v>0</v>
      </c>
      <c r="EZ462">
        <v>-1</v>
      </c>
      <c r="FA462">
        <v>-1</v>
      </c>
      <c r="FB462">
        <v>-1</v>
      </c>
      <c r="FC462">
        <v>-1</v>
      </c>
      <c r="FD462">
        <v>9.5</v>
      </c>
      <c r="FE462">
        <v>9.1999999999999993</v>
      </c>
      <c r="FF462">
        <v>1.24634</v>
      </c>
      <c r="FG462">
        <v>2.6049799999999999</v>
      </c>
      <c r="FH462">
        <v>2.19604</v>
      </c>
      <c r="FI462">
        <v>2.5720200000000002</v>
      </c>
      <c r="FJ462">
        <v>2.4462899999999999</v>
      </c>
      <c r="FK462">
        <v>2.2936999999999999</v>
      </c>
      <c r="FL462">
        <v>33.625399999999999</v>
      </c>
      <c r="FM462">
        <v>24.1313</v>
      </c>
      <c r="FN462">
        <v>19</v>
      </c>
      <c r="FO462">
        <v>865.27800000000002</v>
      </c>
      <c r="FP462">
        <v>564.43499999999995</v>
      </c>
      <c r="FQ462">
        <v>17.831499999999998</v>
      </c>
      <c r="FR462">
        <v>25.753900000000002</v>
      </c>
      <c r="FS462">
        <v>30.0001</v>
      </c>
      <c r="FT462">
        <v>25.751300000000001</v>
      </c>
      <c r="FU462">
        <v>25.755400000000002</v>
      </c>
      <c r="FV462">
        <v>25.026499999999999</v>
      </c>
      <c r="FW462">
        <v>35.049700000000001</v>
      </c>
      <c r="FX462">
        <v>0.94851600000000003</v>
      </c>
      <c r="FY462">
        <v>17.8325</v>
      </c>
      <c r="FZ462">
        <v>410</v>
      </c>
      <c r="GA462">
        <v>15.0556</v>
      </c>
      <c r="GB462">
        <v>99.851100000000002</v>
      </c>
      <c r="GC462">
        <v>99.856300000000005</v>
      </c>
    </row>
    <row r="463" spans="1:185" x14ac:dyDescent="0.2">
      <c r="A463">
        <v>448</v>
      </c>
      <c r="B463">
        <v>1771020919</v>
      </c>
      <c r="C463">
        <v>7582.9000000953702</v>
      </c>
      <c r="D463" t="s">
        <v>1207</v>
      </c>
      <c r="E463" t="s">
        <v>1208</v>
      </c>
      <c r="F463">
        <v>15</v>
      </c>
      <c r="G463">
        <v>1771020910.9333301</v>
      </c>
      <c r="H463">
        <f t="shared" si="78"/>
        <v>3.136205700861414E-4</v>
      </c>
      <c r="I463">
        <v>0</v>
      </c>
      <c r="J463">
        <f t="shared" si="90"/>
        <v>4.3459716547702732E-4</v>
      </c>
      <c r="K463">
        <f t="shared" si="79"/>
        <v>1.5745141046259428E-2</v>
      </c>
      <c r="L463">
        <f t="shared" si="80"/>
        <v>69.876526848796914</v>
      </c>
      <c r="M463">
        <f t="shared" si="81"/>
        <v>1.5407695552663929</v>
      </c>
      <c r="N463">
        <f t="shared" si="82"/>
        <v>2.2049887490836571</v>
      </c>
      <c r="O463">
        <v>0</v>
      </c>
      <c r="P463">
        <v>0</v>
      </c>
      <c r="Q463">
        <f t="shared" si="83"/>
        <v>1</v>
      </c>
      <c r="R463">
        <f t="shared" si="84"/>
        <v>0</v>
      </c>
      <c r="S463">
        <f t="shared" si="85"/>
        <v>26267.796893575043</v>
      </c>
      <c r="T463">
        <f t="shared" si="86"/>
        <v>799.99833333333299</v>
      </c>
      <c r="U463">
        <f t="shared" si="87"/>
        <v>674.39817724087038</v>
      </c>
      <c r="V463">
        <f t="shared" si="88"/>
        <v>0.8429994778000004</v>
      </c>
      <c r="W463">
        <f t="shared" si="89"/>
        <v>0.15869881142800008</v>
      </c>
      <c r="X463">
        <v>1</v>
      </c>
      <c r="Y463">
        <v>1771020910.9333301</v>
      </c>
      <c r="Z463">
        <v>409.80340000000001</v>
      </c>
      <c r="AA463">
        <v>409.98373333333302</v>
      </c>
      <c r="AB463">
        <v>15.37918</v>
      </c>
      <c r="AC463">
        <v>14.9931866666667</v>
      </c>
      <c r="AD463">
        <v>410.60613333333299</v>
      </c>
      <c r="AE463">
        <v>15.270766666666701</v>
      </c>
      <c r="AF463">
        <v>800.006933333333</v>
      </c>
      <c r="AG463">
        <v>100.12246666666699</v>
      </c>
      <c r="AH463">
        <v>6.2949933333333305E-2</v>
      </c>
      <c r="AI463">
        <v>18.998606666666699</v>
      </c>
      <c r="AJ463">
        <v>999.9</v>
      </c>
      <c r="AK463">
        <v>999.9</v>
      </c>
      <c r="AL463">
        <v>0</v>
      </c>
      <c r="AM463">
        <v>0</v>
      </c>
      <c r="AN463">
        <v>5002.2</v>
      </c>
      <c r="AO463">
        <v>0</v>
      </c>
      <c r="AP463">
        <v>0.56459800000000004</v>
      </c>
      <c r="AQ463">
        <v>-0.18021646666666699</v>
      </c>
      <c r="AR463">
        <v>416.20433333333301</v>
      </c>
      <c r="AS463">
        <v>416.22426666666701</v>
      </c>
      <c r="AT463">
        <v>0.3860074</v>
      </c>
      <c r="AU463">
        <v>409.98373333333302</v>
      </c>
      <c r="AV463">
        <v>14.9931866666667</v>
      </c>
      <c r="AW463">
        <v>1.53979933333333</v>
      </c>
      <c r="AX463">
        <v>1.5011526666666699</v>
      </c>
      <c r="AY463">
        <v>13.3691933333333</v>
      </c>
      <c r="AZ463">
        <v>12.9799066666667</v>
      </c>
      <c r="BA463">
        <v>799.99833333333299</v>
      </c>
      <c r="BB463">
        <v>0.90001566666666699</v>
      </c>
      <c r="BC463">
        <v>0</v>
      </c>
      <c r="BD463">
        <v>9.9984273333333401E-2</v>
      </c>
      <c r="BE463">
        <v>0</v>
      </c>
      <c r="BF463">
        <v>25</v>
      </c>
      <c r="BG463">
        <v>13191.06</v>
      </c>
      <c r="BH463">
        <v>1771020355</v>
      </c>
      <c r="BI463" t="s">
        <v>1154</v>
      </c>
      <c r="BJ463">
        <v>1771020333</v>
      </c>
      <c r="BK463">
        <v>1771020355</v>
      </c>
      <c r="BL463">
        <v>36</v>
      </c>
      <c r="BM463">
        <v>-0.08</v>
      </c>
      <c r="BN463">
        <v>1.2999999999999999E-2</v>
      </c>
      <c r="BO463">
        <v>-0.80300000000000005</v>
      </c>
      <c r="BP463">
        <v>0.108</v>
      </c>
      <c r="BQ463">
        <v>410</v>
      </c>
      <c r="BR463">
        <v>15</v>
      </c>
      <c r="BS463">
        <v>0.32</v>
      </c>
      <c r="BT463">
        <v>0.1</v>
      </c>
      <c r="BU463">
        <v>-0.19649542857142899</v>
      </c>
      <c r="BV463">
        <v>0.223795792207792</v>
      </c>
      <c r="BW463">
        <v>2.9532453766712201E-2</v>
      </c>
      <c r="BX463">
        <v>1</v>
      </c>
      <c r="BY463">
        <v>0</v>
      </c>
      <c r="BZ463">
        <v>0</v>
      </c>
      <c r="CA463">
        <v>0</v>
      </c>
      <c r="CB463">
        <v>-1</v>
      </c>
      <c r="CC463">
        <v>0.38398809523809502</v>
      </c>
      <c r="CD463">
        <v>3.1828675324675502E-2</v>
      </c>
      <c r="CE463">
        <v>3.2423135611820402E-3</v>
      </c>
      <c r="CF463">
        <v>1</v>
      </c>
      <c r="CG463">
        <v>2</v>
      </c>
      <c r="CH463">
        <v>2</v>
      </c>
      <c r="CI463" t="s">
        <v>297</v>
      </c>
      <c r="CJ463">
        <v>3.5325099999999998</v>
      </c>
      <c r="CK463">
        <v>2.70099</v>
      </c>
      <c r="CL463">
        <v>9.7861400000000001E-2</v>
      </c>
      <c r="CM463">
        <v>9.6547999999999995E-2</v>
      </c>
      <c r="CN463">
        <v>8.6920200000000003E-2</v>
      </c>
      <c r="CO463">
        <v>8.4457199999999996E-2</v>
      </c>
      <c r="CP463">
        <v>31622</v>
      </c>
      <c r="CQ463">
        <v>27848.9</v>
      </c>
      <c r="CR463">
        <v>32443.3</v>
      </c>
      <c r="CS463">
        <v>30753.1</v>
      </c>
      <c r="CT463">
        <v>40122.199999999997</v>
      </c>
      <c r="CU463">
        <v>39602.6</v>
      </c>
      <c r="CV463">
        <v>47391.199999999997</v>
      </c>
      <c r="CW463">
        <v>46914</v>
      </c>
      <c r="CX463">
        <v>2.6182400000000001</v>
      </c>
      <c r="CY463">
        <v>2.1107</v>
      </c>
      <c r="CZ463">
        <v>0</v>
      </c>
      <c r="DA463">
        <v>0</v>
      </c>
      <c r="DB463">
        <v>999.9</v>
      </c>
      <c r="DC463">
        <v>999.9</v>
      </c>
      <c r="DD463">
        <v>44.28</v>
      </c>
      <c r="DE463">
        <v>29.779</v>
      </c>
      <c r="DF463">
        <v>18.603999999999999</v>
      </c>
      <c r="DG463">
        <v>30.497299999999999</v>
      </c>
      <c r="DH463">
        <v>16.430299999999999</v>
      </c>
      <c r="DI463">
        <v>2</v>
      </c>
      <c r="DJ463">
        <v>-9.5676800000000006E-2</v>
      </c>
      <c r="DK463">
        <v>2.5640200000000002</v>
      </c>
      <c r="DL463">
        <v>20.1906</v>
      </c>
      <c r="DM463">
        <v>5.2502399999999998</v>
      </c>
      <c r="DN463">
        <v>12.033899999999999</v>
      </c>
      <c r="DO463">
        <v>4.9673600000000002</v>
      </c>
      <c r="DP463">
        <v>3.2909999999999999</v>
      </c>
      <c r="DQ463">
        <v>9999</v>
      </c>
      <c r="DR463">
        <v>9999</v>
      </c>
      <c r="DS463">
        <v>602.5</v>
      </c>
      <c r="DT463">
        <v>9999</v>
      </c>
      <c r="DU463">
        <v>1.8711500000000001</v>
      </c>
      <c r="DV463">
        <v>1.87615</v>
      </c>
      <c r="DW463">
        <v>1.8763700000000001</v>
      </c>
      <c r="DX463">
        <v>1.8828</v>
      </c>
      <c r="DY463">
        <v>1.87561</v>
      </c>
      <c r="DZ463">
        <v>1.87469</v>
      </c>
      <c r="EA463">
        <v>1.8708800000000001</v>
      </c>
      <c r="EB463">
        <v>1.87463</v>
      </c>
      <c r="EC463">
        <v>0</v>
      </c>
      <c r="ED463">
        <v>0</v>
      </c>
      <c r="EE463">
        <v>0</v>
      </c>
      <c r="EF463">
        <v>4.5</v>
      </c>
      <c r="EG463" t="s">
        <v>291</v>
      </c>
      <c r="EH463" t="s">
        <v>292</v>
      </c>
      <c r="EI463" t="s">
        <v>293</v>
      </c>
      <c r="EJ463" t="s">
        <v>294</v>
      </c>
      <c r="EK463" t="s">
        <v>294</v>
      </c>
      <c r="EL463" t="s">
        <v>293</v>
      </c>
      <c r="EM463">
        <v>0</v>
      </c>
      <c r="EN463">
        <v>100</v>
      </c>
      <c r="EO463">
        <v>100</v>
      </c>
      <c r="EP463">
        <v>-0.80300000000000005</v>
      </c>
      <c r="EQ463">
        <v>0.1085</v>
      </c>
      <c r="ER463">
        <v>-0.80254545454539505</v>
      </c>
      <c r="ES463">
        <v>0</v>
      </c>
      <c r="ET463">
        <v>0</v>
      </c>
      <c r="EU463">
        <v>0</v>
      </c>
      <c r="EV463">
        <v>0.108420000000001</v>
      </c>
      <c r="EW463">
        <v>0</v>
      </c>
      <c r="EX463">
        <v>0</v>
      </c>
      <c r="EY463">
        <v>0</v>
      </c>
      <c r="EZ463">
        <v>-1</v>
      </c>
      <c r="FA463">
        <v>-1</v>
      </c>
      <c r="FB463">
        <v>-1</v>
      </c>
      <c r="FC463">
        <v>-1</v>
      </c>
      <c r="FD463">
        <v>9.8000000000000007</v>
      </c>
      <c r="FE463">
        <v>9.4</v>
      </c>
      <c r="FF463">
        <v>1.24756</v>
      </c>
      <c r="FG463">
        <v>2.6086399999999998</v>
      </c>
      <c r="FH463">
        <v>2.19604</v>
      </c>
      <c r="FI463">
        <v>2.5720200000000002</v>
      </c>
      <c r="FJ463">
        <v>2.4462899999999999</v>
      </c>
      <c r="FK463">
        <v>2.3083499999999999</v>
      </c>
      <c r="FL463">
        <v>33.625399999999999</v>
      </c>
      <c r="FM463">
        <v>24.1313</v>
      </c>
      <c r="FN463">
        <v>19</v>
      </c>
      <c r="FO463">
        <v>865.12300000000005</v>
      </c>
      <c r="FP463">
        <v>564.38699999999994</v>
      </c>
      <c r="FQ463">
        <v>17.834399999999999</v>
      </c>
      <c r="FR463">
        <v>25.759499999999999</v>
      </c>
      <c r="FS463">
        <v>30.0002</v>
      </c>
      <c r="FT463">
        <v>25.755600000000001</v>
      </c>
      <c r="FU463">
        <v>25.7592</v>
      </c>
      <c r="FV463">
        <v>25.0288</v>
      </c>
      <c r="FW463">
        <v>34.772599999999997</v>
      </c>
      <c r="FX463">
        <v>0.94851600000000003</v>
      </c>
      <c r="FY463">
        <v>17.8353</v>
      </c>
      <c r="FZ463">
        <v>410</v>
      </c>
      <c r="GA463">
        <v>15.0593</v>
      </c>
      <c r="GB463">
        <v>99.850999999999999</v>
      </c>
      <c r="GC463">
        <v>99.857600000000005</v>
      </c>
    </row>
    <row r="464" spans="1:185" x14ac:dyDescent="0.2">
      <c r="A464">
        <v>449</v>
      </c>
      <c r="B464">
        <v>1771020934</v>
      </c>
      <c r="C464">
        <v>7597.9000000953702</v>
      </c>
      <c r="D464" t="s">
        <v>1209</v>
      </c>
      <c r="E464" t="s">
        <v>1210</v>
      </c>
      <c r="F464">
        <v>15</v>
      </c>
      <c r="G464">
        <v>1771020925.9333301</v>
      </c>
      <c r="H464">
        <f t="shared" ref="H464:H527" si="91">AF464*Q464*(AB464-AC464)/(1000*X464*(1000-Q464*AB464))</f>
        <v>3.0928133478316436E-4</v>
      </c>
      <c r="I464">
        <v>0</v>
      </c>
      <c r="J464">
        <f t="shared" si="90"/>
        <v>-5.2666817325852156E-4</v>
      </c>
      <c r="K464">
        <f t="shared" ref="K464:K527" si="92">AF464*Q464*(AA464-Z464*(1000-Q464*AC464)/(1000-Q464*AB464))/(1000*X464)</f>
        <v>-1.9080807081263758E-2</v>
      </c>
      <c r="L464">
        <f t="shared" ref="L464:L527" si="93">(M464/N464*100)</f>
        <v>69.855838971275901</v>
      </c>
      <c r="M464">
        <f t="shared" ref="M464:M527" si="94">AB464*(AG464+AH464)/1000</f>
        <v>1.5405389681420578</v>
      </c>
      <c r="N464">
        <f t="shared" ref="N464:N527" si="95">0.61365*EXP(17.502*AI464/(240.97+AI464))</f>
        <v>2.2053116687575876</v>
      </c>
      <c r="O464">
        <v>0</v>
      </c>
      <c r="P464">
        <v>0</v>
      </c>
      <c r="Q464">
        <f t="shared" ref="Q464:Q527" si="96">IF(O464*$H$13&gt;=S464,1,(S464/(S464-O464*$H$13)))</f>
        <v>1</v>
      </c>
      <c r="R464">
        <f t="shared" ref="R464:R527" si="97">(Q464-1)*100</f>
        <v>0</v>
      </c>
      <c r="S464">
        <f t="shared" ref="S464:S527" si="98">MAX(0,($B$13+$C$13*AN464)/(1+$D$13*AN464)*AG464/(AI464+273)*$E$13)</f>
        <v>26242.94383912507</v>
      </c>
      <c r="T464">
        <f t="shared" ref="T464:T527" si="99">$B$11*AO464+$C$11*AP464+$D$11*BA464</f>
        <v>800.00080000000003</v>
      </c>
      <c r="U464">
        <f t="shared" ref="U464:U527" si="100">T464*V464</f>
        <v>674.40038303970869</v>
      </c>
      <c r="V464">
        <f t="shared" ref="V464:V527" si="101">($B$11*$D$9+$C$11*$D$9+$D$11*(BB464*$E$9+BC464*$F$9+BD464*$G$9+BE464*$H$9))/($B$11+$C$11+$D$11)</f>
        <v>0.84299963580000004</v>
      </c>
      <c r="W464">
        <f t="shared" ref="W464:W527" si="102">($B$11*$L$9+$C$11*$L$9+$D$11*(BB464*$M$9+BC464*$N$9+BD464*$O$9+BE464*$P$9))/($B$11+$C$11+$D$11)</f>
        <v>0.15869881666800001</v>
      </c>
      <c r="X464">
        <v>1</v>
      </c>
      <c r="Y464">
        <v>1771020925.9333301</v>
      </c>
      <c r="Z464">
        <v>409.859266666667</v>
      </c>
      <c r="AA464">
        <v>409.99386666666697</v>
      </c>
      <c r="AB464">
        <v>15.376939999999999</v>
      </c>
      <c r="AC464">
        <v>14.9962866666667</v>
      </c>
      <c r="AD464">
        <v>410.585266666667</v>
      </c>
      <c r="AE464">
        <v>15.2685266666667</v>
      </c>
      <c r="AF464">
        <v>800.00753333333296</v>
      </c>
      <c r="AG464">
        <v>100.121866666667</v>
      </c>
      <c r="AH464">
        <v>6.3148566666666697E-2</v>
      </c>
      <c r="AI464">
        <v>19.0009533333333</v>
      </c>
      <c r="AJ464">
        <v>999.9</v>
      </c>
      <c r="AK464">
        <v>999.9</v>
      </c>
      <c r="AL464">
        <v>0</v>
      </c>
      <c r="AM464">
        <v>0</v>
      </c>
      <c r="AN464">
        <v>4998.1666666666697</v>
      </c>
      <c r="AO464">
        <v>0</v>
      </c>
      <c r="AP464">
        <v>0.56459800000000004</v>
      </c>
      <c r="AQ464">
        <v>-0.21110419999999999</v>
      </c>
      <c r="AR464">
        <v>416.18233333333302</v>
      </c>
      <c r="AS464">
        <v>416.23586666666699</v>
      </c>
      <c r="AT464">
        <v>0.38064720000000002</v>
      </c>
      <c r="AU464">
        <v>409.99386666666697</v>
      </c>
      <c r="AV464">
        <v>14.9962866666667</v>
      </c>
      <c r="AW464">
        <v>1.53956933333333</v>
      </c>
      <c r="AX464">
        <v>1.5014573333333301</v>
      </c>
      <c r="AY464">
        <v>13.366906666666701</v>
      </c>
      <c r="AZ464">
        <v>12.982993333333299</v>
      </c>
      <c r="BA464">
        <v>800.00080000000003</v>
      </c>
      <c r="BB464">
        <v>0.90001620000000004</v>
      </c>
      <c r="BC464">
        <v>0</v>
      </c>
      <c r="BD464">
        <v>9.9983939999999993E-2</v>
      </c>
      <c r="BE464">
        <v>0</v>
      </c>
      <c r="BF464">
        <v>25</v>
      </c>
      <c r="BG464">
        <v>13191.106666666699</v>
      </c>
      <c r="BH464">
        <v>1771020953</v>
      </c>
      <c r="BI464" t="s">
        <v>1211</v>
      </c>
      <c r="BJ464">
        <v>1771020953</v>
      </c>
      <c r="BK464">
        <v>1771020355</v>
      </c>
      <c r="BL464">
        <v>37</v>
      </c>
      <c r="BM464">
        <v>7.5999999999999998E-2</v>
      </c>
      <c r="BN464">
        <v>1.2999999999999999E-2</v>
      </c>
      <c r="BO464">
        <v>-0.72599999999999998</v>
      </c>
      <c r="BP464">
        <v>0.108</v>
      </c>
      <c r="BQ464">
        <v>410</v>
      </c>
      <c r="BR464">
        <v>15</v>
      </c>
      <c r="BS464">
        <v>0.35</v>
      </c>
      <c r="BT464">
        <v>0.1</v>
      </c>
      <c r="BU464">
        <v>-0.202902523809524</v>
      </c>
      <c r="BV464">
        <v>-0.179966025974026</v>
      </c>
      <c r="BW464">
        <v>2.3880755233768199E-2</v>
      </c>
      <c r="BX464">
        <v>1</v>
      </c>
      <c r="BY464">
        <v>0</v>
      </c>
      <c r="BZ464">
        <v>0</v>
      </c>
      <c r="CA464">
        <v>0</v>
      </c>
      <c r="CB464">
        <v>-1</v>
      </c>
      <c r="CC464">
        <v>0.382599666666667</v>
      </c>
      <c r="CD464">
        <v>-2.3417376623376899E-2</v>
      </c>
      <c r="CE464">
        <v>3.8643649060336E-3</v>
      </c>
      <c r="CF464">
        <v>1</v>
      </c>
      <c r="CG464">
        <v>2</v>
      </c>
      <c r="CH464">
        <v>2</v>
      </c>
      <c r="CI464" t="s">
        <v>297</v>
      </c>
      <c r="CJ464">
        <v>3.5325199999999999</v>
      </c>
      <c r="CK464">
        <v>2.7010200000000002</v>
      </c>
      <c r="CL464">
        <v>9.7861000000000004E-2</v>
      </c>
      <c r="CM464">
        <v>9.6550800000000006E-2</v>
      </c>
      <c r="CN464">
        <v>8.6905399999999994E-2</v>
      </c>
      <c r="CO464">
        <v>8.4456299999999998E-2</v>
      </c>
      <c r="CP464">
        <v>31622</v>
      </c>
      <c r="CQ464">
        <v>27848.6</v>
      </c>
      <c r="CR464">
        <v>32443.3</v>
      </c>
      <c r="CS464">
        <v>30752.9</v>
      </c>
      <c r="CT464">
        <v>40123.300000000003</v>
      </c>
      <c r="CU464">
        <v>39602.400000000001</v>
      </c>
      <c r="CV464">
        <v>47391.7</v>
      </c>
      <c r="CW464">
        <v>46913.7</v>
      </c>
      <c r="CX464">
        <v>2.6182599999999998</v>
      </c>
      <c r="CY464">
        <v>2.1107999999999998</v>
      </c>
      <c r="CZ464">
        <v>0</v>
      </c>
      <c r="DA464">
        <v>0</v>
      </c>
      <c r="DB464">
        <v>999.9</v>
      </c>
      <c r="DC464">
        <v>999.9</v>
      </c>
      <c r="DD464">
        <v>44.256</v>
      </c>
      <c r="DE464">
        <v>29.779</v>
      </c>
      <c r="DF464">
        <v>18.594799999999999</v>
      </c>
      <c r="DG464">
        <v>30.257300000000001</v>
      </c>
      <c r="DH464">
        <v>16.438300000000002</v>
      </c>
      <c r="DI464">
        <v>2</v>
      </c>
      <c r="DJ464">
        <v>-9.5329300000000006E-2</v>
      </c>
      <c r="DK464">
        <v>2.5737100000000002</v>
      </c>
      <c r="DL464">
        <v>20.1905</v>
      </c>
      <c r="DM464">
        <v>5.2507099999999998</v>
      </c>
      <c r="DN464">
        <v>12.033899999999999</v>
      </c>
      <c r="DO464">
        <v>4.9673600000000002</v>
      </c>
      <c r="DP464">
        <v>3.2909999999999999</v>
      </c>
      <c r="DQ464">
        <v>9999</v>
      </c>
      <c r="DR464">
        <v>9999</v>
      </c>
      <c r="DS464">
        <v>602.5</v>
      </c>
      <c r="DT464">
        <v>9999</v>
      </c>
      <c r="DU464">
        <v>1.8711599999999999</v>
      </c>
      <c r="DV464">
        <v>1.8761699999999999</v>
      </c>
      <c r="DW464">
        <v>1.8763700000000001</v>
      </c>
      <c r="DX464">
        <v>1.8828100000000001</v>
      </c>
      <c r="DY464">
        <v>1.8756200000000001</v>
      </c>
      <c r="DZ464">
        <v>1.87469</v>
      </c>
      <c r="EA464">
        <v>1.8708800000000001</v>
      </c>
      <c r="EB464">
        <v>1.8746799999999999</v>
      </c>
      <c r="EC464">
        <v>0</v>
      </c>
      <c r="ED464">
        <v>0</v>
      </c>
      <c r="EE464">
        <v>0</v>
      </c>
      <c r="EF464">
        <v>4.5</v>
      </c>
      <c r="EG464" t="s">
        <v>291</v>
      </c>
      <c r="EH464" t="s">
        <v>292</v>
      </c>
      <c r="EI464" t="s">
        <v>293</v>
      </c>
      <c r="EJ464" t="s">
        <v>294</v>
      </c>
      <c r="EK464" t="s">
        <v>294</v>
      </c>
      <c r="EL464" t="s">
        <v>293</v>
      </c>
      <c r="EM464">
        <v>0</v>
      </c>
      <c r="EN464">
        <v>100</v>
      </c>
      <c r="EO464">
        <v>100</v>
      </c>
      <c r="EP464">
        <v>-0.72599999999999998</v>
      </c>
      <c r="EQ464">
        <v>0.1084</v>
      </c>
      <c r="ER464">
        <v>-0.80254545454539505</v>
      </c>
      <c r="ES464">
        <v>0</v>
      </c>
      <c r="ET464">
        <v>0</v>
      </c>
      <c r="EU464">
        <v>0</v>
      </c>
      <c r="EV464">
        <v>0.108420000000001</v>
      </c>
      <c r="EW464">
        <v>0</v>
      </c>
      <c r="EX464">
        <v>0</v>
      </c>
      <c r="EY464">
        <v>0</v>
      </c>
      <c r="EZ464">
        <v>-1</v>
      </c>
      <c r="FA464">
        <v>-1</v>
      </c>
      <c r="FB464">
        <v>-1</v>
      </c>
      <c r="FC464">
        <v>-1</v>
      </c>
      <c r="FD464">
        <v>10</v>
      </c>
      <c r="FE464">
        <v>9.6999999999999993</v>
      </c>
      <c r="FF464">
        <v>1.24634</v>
      </c>
      <c r="FG464">
        <v>2.6013199999999999</v>
      </c>
      <c r="FH464">
        <v>2.19604</v>
      </c>
      <c r="FI464">
        <v>2.5720200000000002</v>
      </c>
      <c r="FJ464">
        <v>2.4462899999999999</v>
      </c>
      <c r="FK464">
        <v>2.31812</v>
      </c>
      <c r="FL464">
        <v>33.625399999999999</v>
      </c>
      <c r="FM464">
        <v>24.1313</v>
      </c>
      <c r="FN464">
        <v>19</v>
      </c>
      <c r="FO464">
        <v>865.20299999999997</v>
      </c>
      <c r="FP464">
        <v>564.50599999999997</v>
      </c>
      <c r="FQ464">
        <v>17.834399999999999</v>
      </c>
      <c r="FR464">
        <v>25.7651</v>
      </c>
      <c r="FS464">
        <v>30.000299999999999</v>
      </c>
      <c r="FT464">
        <v>25.759499999999999</v>
      </c>
      <c r="FU464">
        <v>25.763200000000001</v>
      </c>
      <c r="FV464">
        <v>25.029299999999999</v>
      </c>
      <c r="FW464">
        <v>34.490499999999997</v>
      </c>
      <c r="FX464">
        <v>0.94851600000000003</v>
      </c>
      <c r="FY464">
        <v>17.832000000000001</v>
      </c>
      <c r="FZ464">
        <v>410</v>
      </c>
      <c r="GA464">
        <v>15.067</v>
      </c>
      <c r="GB464">
        <v>99.851600000000005</v>
      </c>
      <c r="GC464">
        <v>99.857100000000003</v>
      </c>
    </row>
    <row r="465" spans="1:185" x14ac:dyDescent="0.2">
      <c r="A465">
        <v>450</v>
      </c>
      <c r="B465">
        <v>1771020955</v>
      </c>
      <c r="C465">
        <v>7618.9000000953702</v>
      </c>
      <c r="D465" t="s">
        <v>1212</v>
      </c>
      <c r="E465" t="s">
        <v>1213</v>
      </c>
      <c r="F465">
        <v>15</v>
      </c>
      <c r="G465">
        <v>1771020954</v>
      </c>
      <c r="H465">
        <f t="shared" si="91"/>
        <v>1.6243733052468431E-6</v>
      </c>
      <c r="I465">
        <v>0</v>
      </c>
      <c r="J465">
        <f t="shared" ref="J465:J528" si="103">K465*(0.0002835/0.010271)</f>
        <v>-3.2752255092064354E-4</v>
      </c>
      <c r="K465">
        <f t="shared" si="92"/>
        <v>-1.1865905186969771E-2</v>
      </c>
      <c r="L465">
        <f t="shared" si="93"/>
        <v>68.196311280405283</v>
      </c>
      <c r="M465">
        <f t="shared" si="94"/>
        <v>1.5040582133354801</v>
      </c>
      <c r="N465">
        <f t="shared" si="95"/>
        <v>2.2054832366976398</v>
      </c>
      <c r="O465">
        <v>483</v>
      </c>
      <c r="P465">
        <v>60</v>
      </c>
      <c r="Q465">
        <f t="shared" si="96"/>
        <v>1</v>
      </c>
      <c r="R465">
        <f t="shared" si="97"/>
        <v>0</v>
      </c>
      <c r="S465">
        <f t="shared" si="98"/>
        <v>26236.045920023291</v>
      </c>
      <c r="T465">
        <f t="shared" si="99"/>
        <v>799.99800000000005</v>
      </c>
      <c r="U465">
        <f t="shared" si="100"/>
        <v>674.397982800828</v>
      </c>
      <c r="V465">
        <f t="shared" si="101"/>
        <v>0.84299958600000002</v>
      </c>
      <c r="W465">
        <f t="shared" si="102"/>
        <v>0.15869935475999999</v>
      </c>
      <c r="X465">
        <v>1</v>
      </c>
      <c r="Y465">
        <v>1771020954</v>
      </c>
      <c r="Z465">
        <v>409.98899999999998</v>
      </c>
      <c r="AA465">
        <v>409.97500000000002</v>
      </c>
      <c r="AB465">
        <v>15.010899999999999</v>
      </c>
      <c r="AC465">
        <v>15.008900000000001</v>
      </c>
      <c r="AD465">
        <v>410.71499999999997</v>
      </c>
      <c r="AE465">
        <v>14.9025</v>
      </c>
      <c r="AF465">
        <v>799.995</v>
      </c>
      <c r="AG465">
        <v>100.123</v>
      </c>
      <c r="AH465">
        <v>7.4737200000000004E-2</v>
      </c>
      <c r="AI465">
        <v>19.002199999999998</v>
      </c>
      <c r="AJ465">
        <v>999.9</v>
      </c>
      <c r="AK465">
        <v>999.9</v>
      </c>
      <c r="AL465">
        <v>0</v>
      </c>
      <c r="AM465">
        <v>0</v>
      </c>
      <c r="AN465">
        <v>4997</v>
      </c>
      <c r="AO465">
        <v>0</v>
      </c>
      <c r="AP465">
        <v>0.58153600000000005</v>
      </c>
      <c r="AQ465">
        <v>1.38855E-2</v>
      </c>
      <c r="AR465">
        <v>416.23700000000002</v>
      </c>
      <c r="AS465">
        <v>416.22199999999998</v>
      </c>
      <c r="AT465">
        <v>1.93501E-3</v>
      </c>
      <c r="AU465">
        <v>409.97500000000002</v>
      </c>
      <c r="AV465">
        <v>15.008900000000001</v>
      </c>
      <c r="AW465">
        <v>1.5029300000000001</v>
      </c>
      <c r="AX465">
        <v>1.50274</v>
      </c>
      <c r="AY465">
        <v>12.997999999999999</v>
      </c>
      <c r="AZ465">
        <v>12.9961</v>
      </c>
      <c r="BA465">
        <v>799.99800000000005</v>
      </c>
      <c r="BB465">
        <v>0.90000800000000003</v>
      </c>
      <c r="BC465">
        <v>0</v>
      </c>
      <c r="BD465">
        <v>9.9991800000000006E-2</v>
      </c>
      <c r="BE465">
        <v>0</v>
      </c>
      <c r="BF465">
        <v>25</v>
      </c>
      <c r="BG465">
        <v>13191</v>
      </c>
      <c r="BH465">
        <v>1771020953</v>
      </c>
      <c r="BI465" t="s">
        <v>1211</v>
      </c>
      <c r="BJ465">
        <v>1771020953</v>
      </c>
      <c r="BK465">
        <v>1771020355</v>
      </c>
      <c r="BL465">
        <v>37</v>
      </c>
      <c r="BM465">
        <v>7.5999999999999998E-2</v>
      </c>
      <c r="BN465">
        <v>1.2999999999999999E-2</v>
      </c>
      <c r="BO465">
        <v>-0.72599999999999998</v>
      </c>
      <c r="BP465">
        <v>0.108</v>
      </c>
      <c r="BQ465">
        <v>410</v>
      </c>
      <c r="BR465">
        <v>15</v>
      </c>
      <c r="BS465">
        <v>0.35</v>
      </c>
      <c r="BT465">
        <v>0.1</v>
      </c>
      <c r="BU465">
        <v>-9.6559195E-2</v>
      </c>
      <c r="BV465">
        <v>0.38673739398496298</v>
      </c>
      <c r="BW465">
        <v>4.8281653480089899E-2</v>
      </c>
      <c r="BX465">
        <v>1</v>
      </c>
      <c r="BY465">
        <v>0</v>
      </c>
      <c r="BZ465">
        <v>0</v>
      </c>
      <c r="CA465">
        <v>0</v>
      </c>
      <c r="CB465">
        <v>-1</v>
      </c>
      <c r="CC465">
        <v>7.5405677599999998E-2</v>
      </c>
      <c r="CD465">
        <v>-1.02588886195489</v>
      </c>
      <c r="CE465">
        <v>0.12614354820766299</v>
      </c>
      <c r="CF465">
        <v>0</v>
      </c>
      <c r="CG465">
        <v>1</v>
      </c>
      <c r="CH465">
        <v>2</v>
      </c>
      <c r="CI465" t="s">
        <v>306</v>
      </c>
      <c r="CJ465">
        <v>3.5338699999999998</v>
      </c>
      <c r="CK465">
        <v>2.7110599999999998</v>
      </c>
      <c r="CL465">
        <v>9.7872899999999999E-2</v>
      </c>
      <c r="CM465">
        <v>9.6543299999999999E-2</v>
      </c>
      <c r="CN465">
        <v>8.5416400000000003E-2</v>
      </c>
      <c r="CO465">
        <v>8.4516300000000003E-2</v>
      </c>
      <c r="CP465">
        <v>31621.1</v>
      </c>
      <c r="CQ465">
        <v>27848.400000000001</v>
      </c>
      <c r="CR465">
        <v>32442.799999999999</v>
      </c>
      <c r="CS465">
        <v>30752.5</v>
      </c>
      <c r="CT465">
        <v>40189.9</v>
      </c>
      <c r="CU465">
        <v>39599.300000000003</v>
      </c>
      <c r="CV465">
        <v>47390.7</v>
      </c>
      <c r="CW465">
        <v>46913.2</v>
      </c>
      <c r="CX465">
        <v>1.6829799999999999</v>
      </c>
      <c r="CY465">
        <v>1.5948599999999999</v>
      </c>
      <c r="CZ465">
        <v>0</v>
      </c>
      <c r="DA465">
        <v>0</v>
      </c>
      <c r="DB465">
        <v>999.9</v>
      </c>
      <c r="DC465">
        <v>999.9</v>
      </c>
      <c r="DD465">
        <v>44.195</v>
      </c>
      <c r="DE465">
        <v>29.768999999999998</v>
      </c>
      <c r="DF465">
        <v>18.557700000000001</v>
      </c>
      <c r="DG465">
        <v>30.557300000000001</v>
      </c>
      <c r="DH465">
        <v>16.666699999999999</v>
      </c>
      <c r="DI465">
        <v>2</v>
      </c>
      <c r="DJ465">
        <v>-9.48354E-2</v>
      </c>
      <c r="DK465">
        <v>2.5773299999999999</v>
      </c>
      <c r="DL465">
        <v>20.188700000000001</v>
      </c>
      <c r="DM465">
        <v>5.2418500000000003</v>
      </c>
      <c r="DN465">
        <v>12.033899999999999</v>
      </c>
      <c r="DO465">
        <v>4.9656799999999999</v>
      </c>
      <c r="DP465">
        <v>3.2897799999999999</v>
      </c>
      <c r="DQ465">
        <v>9999</v>
      </c>
      <c r="DR465">
        <v>9999</v>
      </c>
      <c r="DS465">
        <v>602.5</v>
      </c>
      <c r="DT465">
        <v>9999</v>
      </c>
      <c r="DU465">
        <v>1.8711199999999999</v>
      </c>
      <c r="DV465">
        <v>1.8761399999999999</v>
      </c>
      <c r="DW465">
        <v>1.8763700000000001</v>
      </c>
      <c r="DX465">
        <v>1.8828100000000001</v>
      </c>
      <c r="DY465">
        <v>1.87561</v>
      </c>
      <c r="DZ465">
        <v>1.8747</v>
      </c>
      <c r="EA465">
        <v>1.8708800000000001</v>
      </c>
      <c r="EB465">
        <v>1.8746700000000001</v>
      </c>
      <c r="EC465">
        <v>0</v>
      </c>
      <c r="ED465">
        <v>0</v>
      </c>
      <c r="EE465">
        <v>0</v>
      </c>
      <c r="EF465">
        <v>4.5</v>
      </c>
      <c r="EG465" t="s">
        <v>291</v>
      </c>
      <c r="EH465" t="s">
        <v>292</v>
      </c>
      <c r="EI465" t="s">
        <v>293</v>
      </c>
      <c r="EJ465" t="s">
        <v>294</v>
      </c>
      <c r="EK465" t="s">
        <v>294</v>
      </c>
      <c r="EL465" t="s">
        <v>293</v>
      </c>
      <c r="EM465">
        <v>0</v>
      </c>
      <c r="EN465">
        <v>100</v>
      </c>
      <c r="EO465">
        <v>100</v>
      </c>
      <c r="EP465">
        <v>-0.72599999999999998</v>
      </c>
      <c r="EQ465">
        <v>0.1085</v>
      </c>
      <c r="ER465">
        <v>-0.72627272727271497</v>
      </c>
      <c r="ES465">
        <v>0</v>
      </c>
      <c r="ET465">
        <v>0</v>
      </c>
      <c r="EU465">
        <v>0</v>
      </c>
      <c r="EV465">
        <v>0.108420000000001</v>
      </c>
      <c r="EW465">
        <v>0</v>
      </c>
      <c r="EX465">
        <v>0</v>
      </c>
      <c r="EY465">
        <v>0</v>
      </c>
      <c r="EZ465">
        <v>-1</v>
      </c>
      <c r="FA465">
        <v>-1</v>
      </c>
      <c r="FB465">
        <v>-1</v>
      </c>
      <c r="FC465">
        <v>-1</v>
      </c>
      <c r="FD465">
        <v>0</v>
      </c>
      <c r="FE465">
        <v>10</v>
      </c>
      <c r="FF465">
        <v>1.24634</v>
      </c>
      <c r="FG465">
        <v>2.6147499999999999</v>
      </c>
      <c r="FH465">
        <v>2.19604</v>
      </c>
      <c r="FI465">
        <v>2.5720200000000002</v>
      </c>
      <c r="FJ465">
        <v>2.4462899999999999</v>
      </c>
      <c r="FK465">
        <v>2.2802699999999998</v>
      </c>
      <c r="FL465">
        <v>33.602899999999998</v>
      </c>
      <c r="FM465">
        <v>24.122499999999999</v>
      </c>
      <c r="FN465">
        <v>19</v>
      </c>
      <c r="FO465">
        <v>300.55500000000001</v>
      </c>
      <c r="FP465">
        <v>276.02300000000002</v>
      </c>
      <c r="FQ465">
        <v>17.831099999999999</v>
      </c>
      <c r="FR465">
        <v>25.7729</v>
      </c>
      <c r="FS465">
        <v>30.0002</v>
      </c>
      <c r="FT465">
        <v>25.7865</v>
      </c>
      <c r="FU465">
        <v>25.784800000000001</v>
      </c>
      <c r="FV465">
        <v>25.029499999999999</v>
      </c>
      <c r="FW465">
        <v>33.692500000000003</v>
      </c>
      <c r="FX465">
        <v>0.94851600000000003</v>
      </c>
      <c r="FY465">
        <v>17.831099999999999</v>
      </c>
      <c r="FZ465">
        <v>410</v>
      </c>
      <c r="GA465">
        <v>15.326000000000001</v>
      </c>
      <c r="GB465">
        <v>99.849800000000002</v>
      </c>
      <c r="GC465">
        <v>99.855800000000002</v>
      </c>
    </row>
    <row r="466" spans="1:185" x14ac:dyDescent="0.2">
      <c r="A466">
        <v>451</v>
      </c>
      <c r="B466">
        <v>1771020970</v>
      </c>
      <c r="C466">
        <v>7633.9000000953702</v>
      </c>
      <c r="D466" t="s">
        <v>1214</v>
      </c>
      <c r="E466" t="s">
        <v>1215</v>
      </c>
      <c r="F466">
        <v>15</v>
      </c>
      <c r="G466">
        <v>1771020961.9333301</v>
      </c>
      <c r="H466">
        <f t="shared" si="91"/>
        <v>2.3140774667647351E-4</v>
      </c>
      <c r="I466">
        <v>0</v>
      </c>
      <c r="J466">
        <f t="shared" si="103"/>
        <v>-1.5396706733281459E-4</v>
      </c>
      <c r="K466">
        <f t="shared" si="92"/>
        <v>-5.5781155152569263E-3</v>
      </c>
      <c r="L466">
        <f t="shared" si="93"/>
        <v>69.575947135962807</v>
      </c>
      <c r="M466">
        <f t="shared" si="94"/>
        <v>1.5344622315442742</v>
      </c>
      <c r="N466">
        <f t="shared" si="95"/>
        <v>2.2054492891712756</v>
      </c>
      <c r="O466">
        <v>0</v>
      </c>
      <c r="P466">
        <v>0</v>
      </c>
      <c r="Q466">
        <f t="shared" si="96"/>
        <v>1</v>
      </c>
      <c r="R466">
        <f t="shared" si="97"/>
        <v>0</v>
      </c>
      <c r="S466">
        <f t="shared" si="98"/>
        <v>26225.237218660626</v>
      </c>
      <c r="T466">
        <f t="shared" si="99"/>
        <v>799.99646666666695</v>
      </c>
      <c r="U466">
        <f t="shared" si="100"/>
        <v>674.39660444184187</v>
      </c>
      <c r="V466">
        <f t="shared" si="101"/>
        <v>0.84299947880000015</v>
      </c>
      <c r="W466">
        <f t="shared" si="102"/>
        <v>0.15869887888800005</v>
      </c>
      <c r="X466">
        <v>1</v>
      </c>
      <c r="Y466">
        <v>1771020961.9333301</v>
      </c>
      <c r="Z466">
        <v>409.871466666667</v>
      </c>
      <c r="AA466">
        <v>409.983</v>
      </c>
      <c r="AB466">
        <v>15.31588</v>
      </c>
      <c r="AC466">
        <v>15.0311866666667</v>
      </c>
      <c r="AD466">
        <v>410.597733333333</v>
      </c>
      <c r="AE466">
        <v>15.207879999999999</v>
      </c>
      <c r="AF466">
        <v>800.38239999999996</v>
      </c>
      <c r="AG466">
        <v>100.12260000000001</v>
      </c>
      <c r="AH466">
        <v>6.5063493333333305E-2</v>
      </c>
      <c r="AI466">
        <v>19.001953333333301</v>
      </c>
      <c r="AJ466">
        <v>999.9</v>
      </c>
      <c r="AK466">
        <v>999.9</v>
      </c>
      <c r="AL466">
        <v>0</v>
      </c>
      <c r="AM466">
        <v>0</v>
      </c>
      <c r="AN466">
        <v>4995.2333333333299</v>
      </c>
      <c r="AO466">
        <v>0</v>
      </c>
      <c r="AP466">
        <v>0.58048206666666702</v>
      </c>
      <c r="AQ466">
        <v>-0.111645511333333</v>
      </c>
      <c r="AR466">
        <v>416.246933333333</v>
      </c>
      <c r="AS466">
        <v>416.23953333333299</v>
      </c>
      <c r="AT466">
        <v>0.28510160066666701</v>
      </c>
      <c r="AU466">
        <v>409.983</v>
      </c>
      <c r="AV466">
        <v>15.0311866666667</v>
      </c>
      <c r="AW466">
        <v>1.53350733333333</v>
      </c>
      <c r="AX466">
        <v>1.50496133333333</v>
      </c>
      <c r="AY466">
        <v>13.3059933333333</v>
      </c>
      <c r="AZ466">
        <v>13.018660000000001</v>
      </c>
      <c r="BA466">
        <v>799.99646666666695</v>
      </c>
      <c r="BB466">
        <v>0.90001466666666696</v>
      </c>
      <c r="BC466">
        <v>0</v>
      </c>
      <c r="BD466">
        <v>9.9985240000000003E-2</v>
      </c>
      <c r="BE466">
        <v>0</v>
      </c>
      <c r="BF466">
        <v>25</v>
      </c>
      <c r="BG466">
        <v>13191.0333333333</v>
      </c>
      <c r="BH466">
        <v>1771020990</v>
      </c>
      <c r="BI466" t="s">
        <v>1216</v>
      </c>
      <c r="BJ466">
        <v>1771020953</v>
      </c>
      <c r="BK466">
        <v>1771020990</v>
      </c>
      <c r="BL466">
        <v>38</v>
      </c>
      <c r="BM466">
        <v>7.5999999999999998E-2</v>
      </c>
      <c r="BN466">
        <v>0</v>
      </c>
      <c r="BO466">
        <v>-0.72599999999999998</v>
      </c>
      <c r="BP466">
        <v>0.108</v>
      </c>
      <c r="BQ466">
        <v>410</v>
      </c>
      <c r="BR466">
        <v>15</v>
      </c>
      <c r="BS466">
        <v>0.35</v>
      </c>
      <c r="BT466">
        <v>0.06</v>
      </c>
      <c r="BU466">
        <v>-9.9110921904761895E-2</v>
      </c>
      <c r="BV466">
        <v>-0.39633765428571399</v>
      </c>
      <c r="BW466">
        <v>5.9215441031909601E-2</v>
      </c>
      <c r="BX466">
        <v>1</v>
      </c>
      <c r="BY466">
        <v>0</v>
      </c>
      <c r="BZ466">
        <v>0</v>
      </c>
      <c r="CA466">
        <v>0</v>
      </c>
      <c r="CB466">
        <v>-1</v>
      </c>
      <c r="CC466">
        <v>0.205178188095238</v>
      </c>
      <c r="CD466">
        <v>1.4171808062337701</v>
      </c>
      <c r="CE466">
        <v>0.15565949010030899</v>
      </c>
      <c r="CF466">
        <v>0</v>
      </c>
      <c r="CG466">
        <v>1</v>
      </c>
      <c r="CH466">
        <v>2</v>
      </c>
      <c r="CI466" t="s">
        <v>306</v>
      </c>
      <c r="CJ466">
        <v>3.5325000000000002</v>
      </c>
      <c r="CK466">
        <v>2.7009699999999999</v>
      </c>
      <c r="CL466">
        <v>9.7858200000000006E-2</v>
      </c>
      <c r="CM466">
        <v>9.6546699999999999E-2</v>
      </c>
      <c r="CN466">
        <v>8.6960099999999999E-2</v>
      </c>
      <c r="CO466">
        <v>8.4626699999999999E-2</v>
      </c>
      <c r="CP466">
        <v>31621.8</v>
      </c>
      <c r="CQ466">
        <v>27847.8</v>
      </c>
      <c r="CR466">
        <v>32443.1</v>
      </c>
      <c r="CS466">
        <v>30751.9</v>
      </c>
      <c r="CT466">
        <v>40120.400000000001</v>
      </c>
      <c r="CU466">
        <v>39593.599999999999</v>
      </c>
      <c r="CV466">
        <v>47391.199999999997</v>
      </c>
      <c r="CW466">
        <v>46912.3</v>
      </c>
      <c r="CX466">
        <v>2.6154999999999999</v>
      </c>
      <c r="CY466">
        <v>2.1095799999999998</v>
      </c>
      <c r="CZ466">
        <v>0</v>
      </c>
      <c r="DA466">
        <v>0</v>
      </c>
      <c r="DB466">
        <v>999.9</v>
      </c>
      <c r="DC466">
        <v>999.9</v>
      </c>
      <c r="DD466">
        <v>44.17</v>
      </c>
      <c r="DE466">
        <v>29.768999999999998</v>
      </c>
      <c r="DF466">
        <v>18.5474</v>
      </c>
      <c r="DG466">
        <v>30.4373</v>
      </c>
      <c r="DH466">
        <v>16.322099999999999</v>
      </c>
      <c r="DI466">
        <v>2</v>
      </c>
      <c r="DJ466">
        <v>-9.4219499999999998E-2</v>
      </c>
      <c r="DK466">
        <v>2.59762</v>
      </c>
      <c r="DL466">
        <v>20.190000000000001</v>
      </c>
      <c r="DM466">
        <v>5.2502399999999998</v>
      </c>
      <c r="DN466">
        <v>12.033899999999999</v>
      </c>
      <c r="DO466">
        <v>4.9672799999999997</v>
      </c>
      <c r="DP466">
        <v>3.2909999999999999</v>
      </c>
      <c r="DQ466">
        <v>9999</v>
      </c>
      <c r="DR466">
        <v>9999</v>
      </c>
      <c r="DS466">
        <v>602.5</v>
      </c>
      <c r="DT466">
        <v>9999</v>
      </c>
      <c r="DU466">
        <v>1.8711</v>
      </c>
      <c r="DV466">
        <v>1.87612</v>
      </c>
      <c r="DW466">
        <v>1.87635</v>
      </c>
      <c r="DX466">
        <v>1.88279</v>
      </c>
      <c r="DY466">
        <v>1.87561</v>
      </c>
      <c r="DZ466">
        <v>1.8746799999999999</v>
      </c>
      <c r="EA466">
        <v>1.87086</v>
      </c>
      <c r="EB466">
        <v>1.8746499999999999</v>
      </c>
      <c r="EC466">
        <v>0</v>
      </c>
      <c r="ED466">
        <v>0</v>
      </c>
      <c r="EE466">
        <v>0</v>
      </c>
      <c r="EF466">
        <v>4.5</v>
      </c>
      <c r="EG466" t="s">
        <v>291</v>
      </c>
      <c r="EH466" t="s">
        <v>292</v>
      </c>
      <c r="EI466" t="s">
        <v>293</v>
      </c>
      <c r="EJ466" t="s">
        <v>294</v>
      </c>
      <c r="EK466" t="s">
        <v>294</v>
      </c>
      <c r="EL466" t="s">
        <v>293</v>
      </c>
      <c r="EM466">
        <v>0</v>
      </c>
      <c r="EN466">
        <v>100</v>
      </c>
      <c r="EO466">
        <v>100</v>
      </c>
      <c r="EP466">
        <v>-0.72599999999999998</v>
      </c>
      <c r="EQ466">
        <v>0.108</v>
      </c>
      <c r="ER466">
        <v>-0.72627272727271497</v>
      </c>
      <c r="ES466">
        <v>0</v>
      </c>
      <c r="ET466">
        <v>0</v>
      </c>
      <c r="EU466">
        <v>0</v>
      </c>
      <c r="EV466">
        <v>0.108420000000001</v>
      </c>
      <c r="EW466">
        <v>0</v>
      </c>
      <c r="EX466">
        <v>0</v>
      </c>
      <c r="EY466">
        <v>0</v>
      </c>
      <c r="EZ466">
        <v>-1</v>
      </c>
      <c r="FA466">
        <v>-1</v>
      </c>
      <c r="FB466">
        <v>-1</v>
      </c>
      <c r="FC466">
        <v>-1</v>
      </c>
      <c r="FD466">
        <v>0.3</v>
      </c>
      <c r="FE466">
        <v>10.199999999999999</v>
      </c>
      <c r="FF466">
        <v>1.24756</v>
      </c>
      <c r="FG466">
        <v>2.6122999999999998</v>
      </c>
      <c r="FH466">
        <v>2.19604</v>
      </c>
      <c r="FI466">
        <v>2.5720200000000002</v>
      </c>
      <c r="FJ466">
        <v>2.4462899999999999</v>
      </c>
      <c r="FK466">
        <v>2.2912599999999999</v>
      </c>
      <c r="FL466">
        <v>33.625399999999999</v>
      </c>
      <c r="FM466">
        <v>24.1313</v>
      </c>
      <c r="FN466">
        <v>19</v>
      </c>
      <c r="FO466">
        <v>862.83100000000002</v>
      </c>
      <c r="FP466">
        <v>563.71</v>
      </c>
      <c r="FQ466">
        <v>17.828399999999998</v>
      </c>
      <c r="FR466">
        <v>25.779</v>
      </c>
      <c r="FS466">
        <v>30.000299999999999</v>
      </c>
      <c r="FT466">
        <v>25.771699999999999</v>
      </c>
      <c r="FU466">
        <v>25.774799999999999</v>
      </c>
      <c r="FV466">
        <v>25.031500000000001</v>
      </c>
      <c r="FW466">
        <v>34.0411</v>
      </c>
      <c r="FX466">
        <v>0.94851600000000003</v>
      </c>
      <c r="FY466">
        <v>17.825099999999999</v>
      </c>
      <c r="FZ466">
        <v>410</v>
      </c>
      <c r="GA466">
        <v>15.0771</v>
      </c>
      <c r="GB466">
        <v>99.850700000000003</v>
      </c>
      <c r="GC466">
        <v>99.853999999999999</v>
      </c>
    </row>
    <row r="467" spans="1:185" x14ac:dyDescent="0.2">
      <c r="A467">
        <v>452</v>
      </c>
      <c r="B467">
        <v>1771020992</v>
      </c>
      <c r="C467">
        <v>7655.9000000953702</v>
      </c>
      <c r="D467" t="s">
        <v>1217</v>
      </c>
      <c r="E467" t="s">
        <v>1218</v>
      </c>
      <c r="F467">
        <v>15</v>
      </c>
      <c r="G467">
        <v>1771020991</v>
      </c>
      <c r="H467">
        <f t="shared" si="91"/>
        <v>3.248973634600054E-7</v>
      </c>
      <c r="I467">
        <v>0</v>
      </c>
      <c r="J467">
        <f t="shared" si="103"/>
        <v>-6.4407812942931077E-4</v>
      </c>
      <c r="K467">
        <f t="shared" si="92"/>
        <v>-2.3334484893715878E-2</v>
      </c>
      <c r="L467">
        <f t="shared" si="93"/>
        <v>68.23614615873133</v>
      </c>
      <c r="M467">
        <f t="shared" si="94"/>
        <v>1.5049085919197001</v>
      </c>
      <c r="N467">
        <f t="shared" si="95"/>
        <v>2.2054419492258148</v>
      </c>
      <c r="O467">
        <v>483</v>
      </c>
      <c r="P467">
        <v>60</v>
      </c>
      <c r="Q467">
        <f t="shared" si="96"/>
        <v>1</v>
      </c>
      <c r="R467">
        <f t="shared" si="97"/>
        <v>0</v>
      </c>
      <c r="S467">
        <f t="shared" si="98"/>
        <v>26369.593129546745</v>
      </c>
      <c r="T467">
        <f t="shared" si="99"/>
        <v>799.995</v>
      </c>
      <c r="U467">
        <f t="shared" si="100"/>
        <v>674.39564100090001</v>
      </c>
      <c r="V467">
        <f t="shared" si="101"/>
        <v>0.84299981999999996</v>
      </c>
      <c r="W467">
        <f t="shared" si="102"/>
        <v>0.15869954999999999</v>
      </c>
      <c r="X467">
        <v>1</v>
      </c>
      <c r="Y467">
        <v>1771020991</v>
      </c>
      <c r="Z467">
        <v>410.00299999999999</v>
      </c>
      <c r="AA467">
        <v>409.97399999999999</v>
      </c>
      <c r="AB467">
        <v>15.019399999999999</v>
      </c>
      <c r="AC467">
        <v>15.019</v>
      </c>
      <c r="AD467">
        <v>410.73</v>
      </c>
      <c r="AE467">
        <v>14.9115</v>
      </c>
      <c r="AF467">
        <v>800.04399999999998</v>
      </c>
      <c r="AG467">
        <v>100.123</v>
      </c>
      <c r="AH467">
        <v>7.4650499999999995E-2</v>
      </c>
      <c r="AI467">
        <v>19.001899999999999</v>
      </c>
      <c r="AJ467">
        <v>999.9</v>
      </c>
      <c r="AK467">
        <v>999.9</v>
      </c>
      <c r="AL467">
        <v>0</v>
      </c>
      <c r="AM467">
        <v>0</v>
      </c>
      <c r="AN467">
        <v>5019</v>
      </c>
      <c r="AO467">
        <v>0</v>
      </c>
      <c r="AP467">
        <v>0.58718199999999998</v>
      </c>
      <c r="AQ467">
        <v>2.9571500000000001E-2</v>
      </c>
      <c r="AR467">
        <v>416.255</v>
      </c>
      <c r="AS467">
        <v>416.22500000000002</v>
      </c>
      <c r="AT467">
        <v>3.9959000000000001E-4</v>
      </c>
      <c r="AU467">
        <v>409.97399999999999</v>
      </c>
      <c r="AV467">
        <v>15.019</v>
      </c>
      <c r="AW467">
        <v>1.50379</v>
      </c>
      <c r="AX467">
        <v>1.5037499999999999</v>
      </c>
      <c r="AY467">
        <v>13.0067</v>
      </c>
      <c r="AZ467">
        <v>13.0063</v>
      </c>
      <c r="BA467">
        <v>799.995</v>
      </c>
      <c r="BB467">
        <v>0.90000599999999997</v>
      </c>
      <c r="BC467">
        <v>0</v>
      </c>
      <c r="BD467">
        <v>9.9994E-2</v>
      </c>
      <c r="BE467">
        <v>0</v>
      </c>
      <c r="BF467">
        <v>25</v>
      </c>
      <c r="BG467">
        <v>13191</v>
      </c>
      <c r="BH467">
        <v>1771020990</v>
      </c>
      <c r="BI467" t="s">
        <v>1216</v>
      </c>
      <c r="BJ467">
        <v>1771020953</v>
      </c>
      <c r="BK467">
        <v>1771020990</v>
      </c>
      <c r="BL467">
        <v>38</v>
      </c>
      <c r="BM467">
        <v>7.5999999999999998E-2</v>
      </c>
      <c r="BN467">
        <v>0</v>
      </c>
      <c r="BO467">
        <v>-0.72599999999999998</v>
      </c>
      <c r="BP467">
        <v>0.108</v>
      </c>
      <c r="BQ467">
        <v>410</v>
      </c>
      <c r="BR467">
        <v>15</v>
      </c>
      <c r="BS467">
        <v>0.35</v>
      </c>
      <c r="BT467">
        <v>0.06</v>
      </c>
      <c r="BU467">
        <v>-1.36718911428571E-2</v>
      </c>
      <c r="BV467">
        <v>0.33157082555844097</v>
      </c>
      <c r="BW467">
        <v>4.71529549361627E-2</v>
      </c>
      <c r="BX467">
        <v>1</v>
      </c>
      <c r="BY467">
        <v>0</v>
      </c>
      <c r="BZ467">
        <v>0</v>
      </c>
      <c r="CA467">
        <v>0</v>
      </c>
      <c r="CB467">
        <v>-1</v>
      </c>
      <c r="CC467">
        <v>6.8920944290476197E-2</v>
      </c>
      <c r="CD467">
        <v>-0.91505362965194803</v>
      </c>
      <c r="CE467">
        <v>0.119441450961074</v>
      </c>
      <c r="CF467">
        <v>0</v>
      </c>
      <c r="CG467">
        <v>1</v>
      </c>
      <c r="CH467">
        <v>2</v>
      </c>
      <c r="CI467" t="s">
        <v>306</v>
      </c>
      <c r="CJ467">
        <v>3.5339100000000001</v>
      </c>
      <c r="CK467">
        <v>2.7110400000000001</v>
      </c>
      <c r="CL467">
        <v>9.7876299999999999E-2</v>
      </c>
      <c r="CM467">
        <v>9.6544000000000005E-2</v>
      </c>
      <c r="CN467">
        <v>8.5452899999999998E-2</v>
      </c>
      <c r="CO467">
        <v>8.4553600000000007E-2</v>
      </c>
      <c r="CP467">
        <v>31620.799999999999</v>
      </c>
      <c r="CQ467">
        <v>27847.3</v>
      </c>
      <c r="CR467">
        <v>32442.7</v>
      </c>
      <c r="CS467">
        <v>30751.200000000001</v>
      </c>
      <c r="CT467">
        <v>40188.5</v>
      </c>
      <c r="CU467">
        <v>39596.1</v>
      </c>
      <c r="CV467">
        <v>47391</v>
      </c>
      <c r="CW467">
        <v>46911.4</v>
      </c>
      <c r="CX467">
        <v>1.6838</v>
      </c>
      <c r="CY467">
        <v>1.59344</v>
      </c>
      <c r="CZ467">
        <v>0</v>
      </c>
      <c r="DA467">
        <v>0</v>
      </c>
      <c r="DB467">
        <v>999.9</v>
      </c>
      <c r="DC467">
        <v>999.9</v>
      </c>
      <c r="DD467">
        <v>44.085000000000001</v>
      </c>
      <c r="DE467">
        <v>29.779</v>
      </c>
      <c r="DF467">
        <v>18.522099999999998</v>
      </c>
      <c r="DG467">
        <v>30.747299999999999</v>
      </c>
      <c r="DH467">
        <v>16.614599999999999</v>
      </c>
      <c r="DI467">
        <v>2</v>
      </c>
      <c r="DJ467">
        <v>-9.3207300000000007E-2</v>
      </c>
      <c r="DK467">
        <v>2.6174400000000002</v>
      </c>
      <c r="DL467">
        <v>20.187999999999999</v>
      </c>
      <c r="DM467">
        <v>5.2420900000000001</v>
      </c>
      <c r="DN467">
        <v>12.033899999999999</v>
      </c>
      <c r="DO467">
        <v>4.96584</v>
      </c>
      <c r="DP467">
        <v>3.2896999999999998</v>
      </c>
      <c r="DQ467">
        <v>9999</v>
      </c>
      <c r="DR467">
        <v>9999</v>
      </c>
      <c r="DS467">
        <v>602.5</v>
      </c>
      <c r="DT467">
        <v>9999</v>
      </c>
      <c r="DU467">
        <v>1.8711500000000001</v>
      </c>
      <c r="DV467">
        <v>1.8761399999999999</v>
      </c>
      <c r="DW467">
        <v>1.8763700000000001</v>
      </c>
      <c r="DX467">
        <v>1.8828100000000001</v>
      </c>
      <c r="DY467">
        <v>1.87561</v>
      </c>
      <c r="DZ467">
        <v>1.87469</v>
      </c>
      <c r="EA467">
        <v>1.8708800000000001</v>
      </c>
      <c r="EB467">
        <v>1.8746700000000001</v>
      </c>
      <c r="EC467">
        <v>0</v>
      </c>
      <c r="ED467">
        <v>0</v>
      </c>
      <c r="EE467">
        <v>0</v>
      </c>
      <c r="EF467">
        <v>4.5</v>
      </c>
      <c r="EG467" t="s">
        <v>291</v>
      </c>
      <c r="EH467" t="s">
        <v>292</v>
      </c>
      <c r="EI467" t="s">
        <v>293</v>
      </c>
      <c r="EJ467" t="s">
        <v>294</v>
      </c>
      <c r="EK467" t="s">
        <v>294</v>
      </c>
      <c r="EL467" t="s">
        <v>293</v>
      </c>
      <c r="EM467">
        <v>0</v>
      </c>
      <c r="EN467">
        <v>100</v>
      </c>
      <c r="EO467">
        <v>100</v>
      </c>
      <c r="EP467">
        <v>-0.72599999999999998</v>
      </c>
      <c r="EQ467">
        <v>0.1079</v>
      </c>
      <c r="ER467">
        <v>-0.72627272727271497</v>
      </c>
      <c r="ES467">
        <v>0</v>
      </c>
      <c r="ET467">
        <v>0</v>
      </c>
      <c r="EU467">
        <v>0</v>
      </c>
      <c r="EV467">
        <v>0.107920000000002</v>
      </c>
      <c r="EW467">
        <v>0</v>
      </c>
      <c r="EX467">
        <v>0</v>
      </c>
      <c r="EY467">
        <v>0</v>
      </c>
      <c r="EZ467">
        <v>-1</v>
      </c>
      <c r="FA467">
        <v>-1</v>
      </c>
      <c r="FB467">
        <v>-1</v>
      </c>
      <c r="FC467">
        <v>-1</v>
      </c>
      <c r="FD467">
        <v>0.7</v>
      </c>
      <c r="FE467">
        <v>0</v>
      </c>
      <c r="FF467">
        <v>1.24756</v>
      </c>
      <c r="FG467">
        <v>2.6147499999999999</v>
      </c>
      <c r="FH467">
        <v>2.19604</v>
      </c>
      <c r="FI467">
        <v>2.5708000000000002</v>
      </c>
      <c r="FJ467">
        <v>2.4462899999999999</v>
      </c>
      <c r="FK467">
        <v>2.2680699999999998</v>
      </c>
      <c r="FL467">
        <v>33.602899999999998</v>
      </c>
      <c r="FM467">
        <v>24.122499999999999</v>
      </c>
      <c r="FN467">
        <v>19</v>
      </c>
      <c r="FO467">
        <v>300.85700000000003</v>
      </c>
      <c r="FP467">
        <v>275.54899999999998</v>
      </c>
      <c r="FQ467">
        <v>17.816099999999999</v>
      </c>
      <c r="FR467">
        <v>25.788599999999999</v>
      </c>
      <c r="FS467">
        <v>30.0002</v>
      </c>
      <c r="FT467">
        <v>25.798999999999999</v>
      </c>
      <c r="FU467">
        <v>25.797799999999999</v>
      </c>
      <c r="FV467">
        <v>25.0303</v>
      </c>
      <c r="FW467">
        <v>33.4009</v>
      </c>
      <c r="FX467">
        <v>0.94851600000000003</v>
      </c>
      <c r="FY467">
        <v>17.8155</v>
      </c>
      <c r="FZ467">
        <v>410</v>
      </c>
      <c r="GA467">
        <v>15.3363</v>
      </c>
      <c r="GB467">
        <v>99.850099999999998</v>
      </c>
      <c r="GC467">
        <v>99.851900000000001</v>
      </c>
    </row>
    <row r="468" spans="1:185" x14ac:dyDescent="0.2">
      <c r="A468">
        <v>453</v>
      </c>
      <c r="B468">
        <v>1771021007</v>
      </c>
      <c r="C468">
        <v>7670.9000000953702</v>
      </c>
      <c r="D468" t="s">
        <v>1219</v>
      </c>
      <c r="E468" t="s">
        <v>1220</v>
      </c>
      <c r="F468">
        <v>15</v>
      </c>
      <c r="G468">
        <v>1771020998.9333301</v>
      </c>
      <c r="H468">
        <f t="shared" si="91"/>
        <v>2.3038309093144856E-4</v>
      </c>
      <c r="I468">
        <v>0</v>
      </c>
      <c r="J468">
        <f t="shared" si="103"/>
        <v>-9.1734907367404693E-4</v>
      </c>
      <c r="K468">
        <f t="shared" si="92"/>
        <v>-3.3234893600374377E-2</v>
      </c>
      <c r="L468">
        <f t="shared" si="93"/>
        <v>69.595018058205412</v>
      </c>
      <c r="M468">
        <f t="shared" si="94"/>
        <v>1.5348432426212841</v>
      </c>
      <c r="N468">
        <f t="shared" si="95"/>
        <v>2.2053924051540963</v>
      </c>
      <c r="O468">
        <v>0</v>
      </c>
      <c r="P468">
        <v>0</v>
      </c>
      <c r="Q468">
        <f t="shared" si="96"/>
        <v>1</v>
      </c>
      <c r="R468">
        <f t="shared" si="97"/>
        <v>0</v>
      </c>
      <c r="S468">
        <f t="shared" si="98"/>
        <v>26295.823452447483</v>
      </c>
      <c r="T468">
        <f t="shared" si="99"/>
        <v>799.99653333333299</v>
      </c>
      <c r="U468">
        <f t="shared" si="100"/>
        <v>674.39669136167322</v>
      </c>
      <c r="V468">
        <f t="shared" si="101"/>
        <v>0.84299951719999977</v>
      </c>
      <c r="W468">
        <f t="shared" si="102"/>
        <v>0.15869887095199997</v>
      </c>
      <c r="X468">
        <v>1</v>
      </c>
      <c r="Y468">
        <v>1771020998.9333301</v>
      </c>
      <c r="Z468">
        <v>409.91333333333301</v>
      </c>
      <c r="AA468">
        <v>409.9898</v>
      </c>
      <c r="AB468">
        <v>15.319699999999999</v>
      </c>
      <c r="AC468">
        <v>15.0362666666667</v>
      </c>
      <c r="AD468">
        <v>410.63986666666699</v>
      </c>
      <c r="AE468">
        <v>15.2118</v>
      </c>
      <c r="AF468">
        <v>800.37760000000003</v>
      </c>
      <c r="AG468">
        <v>100.122333333333</v>
      </c>
      <c r="AH468">
        <v>6.5218813333333306E-2</v>
      </c>
      <c r="AI468">
        <v>19.001539999999999</v>
      </c>
      <c r="AJ468">
        <v>999.9</v>
      </c>
      <c r="AK468">
        <v>999.9</v>
      </c>
      <c r="AL468">
        <v>0</v>
      </c>
      <c r="AM468">
        <v>0</v>
      </c>
      <c r="AN468">
        <v>5006.8666666666704</v>
      </c>
      <c r="AO468">
        <v>0</v>
      </c>
      <c r="AP468">
        <v>0.57935286666666697</v>
      </c>
      <c r="AQ468">
        <v>-7.6330527999999995E-2</v>
      </c>
      <c r="AR468">
        <v>416.29079999999999</v>
      </c>
      <c r="AS468">
        <v>416.248533333333</v>
      </c>
      <c r="AT468">
        <v>0.28343110599999999</v>
      </c>
      <c r="AU468">
        <v>409.9898</v>
      </c>
      <c r="AV468">
        <v>15.0362666666667</v>
      </c>
      <c r="AW468">
        <v>1.53384533333333</v>
      </c>
      <c r="AX468">
        <v>1.5054673333333299</v>
      </c>
      <c r="AY468">
        <v>13.309380000000001</v>
      </c>
      <c r="AZ468">
        <v>13.0238</v>
      </c>
      <c r="BA468">
        <v>799.99653333333299</v>
      </c>
      <c r="BB468">
        <v>0.90001493333333304</v>
      </c>
      <c r="BC468">
        <v>0</v>
      </c>
      <c r="BD468">
        <v>9.9985026666666699E-2</v>
      </c>
      <c r="BE468">
        <v>0</v>
      </c>
      <c r="BF468">
        <v>25</v>
      </c>
      <c r="BG468">
        <v>13191.04</v>
      </c>
      <c r="BH468">
        <v>1771020990</v>
      </c>
      <c r="BI468" t="s">
        <v>1216</v>
      </c>
      <c r="BJ468">
        <v>1771020953</v>
      </c>
      <c r="BK468">
        <v>1771020990</v>
      </c>
      <c r="BL468">
        <v>38</v>
      </c>
      <c r="BM468">
        <v>7.5999999999999998E-2</v>
      </c>
      <c r="BN468">
        <v>0</v>
      </c>
      <c r="BO468">
        <v>-0.72599999999999998</v>
      </c>
      <c r="BP468">
        <v>0.108</v>
      </c>
      <c r="BQ468">
        <v>410</v>
      </c>
      <c r="BR468">
        <v>15</v>
      </c>
      <c r="BS468">
        <v>0.35</v>
      </c>
      <c r="BT468">
        <v>0.06</v>
      </c>
      <c r="BU468">
        <v>-5.5126925700000003E-2</v>
      </c>
      <c r="BV468">
        <v>-0.537283608270677</v>
      </c>
      <c r="BW468">
        <v>5.7925369490866102E-2</v>
      </c>
      <c r="BX468">
        <v>0</v>
      </c>
      <c r="BY468">
        <v>0</v>
      </c>
      <c r="BZ468">
        <v>0</v>
      </c>
      <c r="CA468">
        <v>0</v>
      </c>
      <c r="CB468">
        <v>-1</v>
      </c>
      <c r="CC468">
        <v>0.21372317330500001</v>
      </c>
      <c r="CD468">
        <v>1.44682871054887</v>
      </c>
      <c r="CE468">
        <v>0.152316397861951</v>
      </c>
      <c r="CF468">
        <v>0</v>
      </c>
      <c r="CG468">
        <v>0</v>
      </c>
      <c r="CH468">
        <v>2</v>
      </c>
      <c r="CI468" t="s">
        <v>290</v>
      </c>
      <c r="CJ468">
        <v>3.53261</v>
      </c>
      <c r="CK468">
        <v>2.7011599999999998</v>
      </c>
      <c r="CL468">
        <v>9.7857700000000006E-2</v>
      </c>
      <c r="CM468">
        <v>9.6546599999999996E-2</v>
      </c>
      <c r="CN468">
        <v>8.6980500000000002E-2</v>
      </c>
      <c r="CO468">
        <v>8.4648799999999996E-2</v>
      </c>
      <c r="CP468">
        <v>31621.1</v>
      </c>
      <c r="CQ468">
        <v>27847.3</v>
      </c>
      <c r="CR468">
        <v>32442.400000000001</v>
      </c>
      <c r="CS468">
        <v>30751.4</v>
      </c>
      <c r="CT468">
        <v>40118.800000000003</v>
      </c>
      <c r="CU468">
        <v>39591.9</v>
      </c>
      <c r="CV468">
        <v>47390.3</v>
      </c>
      <c r="CW468">
        <v>46911.4</v>
      </c>
      <c r="CX468">
        <v>2.6151399999999998</v>
      </c>
      <c r="CY468">
        <v>2.1093199999999999</v>
      </c>
      <c r="CZ468">
        <v>0</v>
      </c>
      <c r="DA468">
        <v>0</v>
      </c>
      <c r="DB468">
        <v>999.9</v>
      </c>
      <c r="DC468">
        <v>999.9</v>
      </c>
      <c r="DD468">
        <v>44.061</v>
      </c>
      <c r="DE468">
        <v>29.779</v>
      </c>
      <c r="DF468">
        <v>18.512</v>
      </c>
      <c r="DG468">
        <v>30.717300000000002</v>
      </c>
      <c r="DH468">
        <v>16.27</v>
      </c>
      <c r="DI468">
        <v>2</v>
      </c>
      <c r="DJ468">
        <v>-9.2766299999999996E-2</v>
      </c>
      <c r="DK468">
        <v>2.6242000000000001</v>
      </c>
      <c r="DL468">
        <v>20.189699999999998</v>
      </c>
      <c r="DM468">
        <v>5.2497600000000002</v>
      </c>
      <c r="DN468">
        <v>12.033899999999999</v>
      </c>
      <c r="DO468">
        <v>4.9675200000000004</v>
      </c>
      <c r="DP468">
        <v>3.2909999999999999</v>
      </c>
      <c r="DQ468">
        <v>9999</v>
      </c>
      <c r="DR468">
        <v>9999</v>
      </c>
      <c r="DS468">
        <v>602.5</v>
      </c>
      <c r="DT468">
        <v>9999</v>
      </c>
      <c r="DU468">
        <v>1.8711500000000001</v>
      </c>
      <c r="DV468">
        <v>1.8762000000000001</v>
      </c>
      <c r="DW468">
        <v>1.8763700000000001</v>
      </c>
      <c r="DX468">
        <v>1.8828100000000001</v>
      </c>
      <c r="DY468">
        <v>1.8756200000000001</v>
      </c>
      <c r="DZ468">
        <v>1.87469</v>
      </c>
      <c r="EA468">
        <v>1.8708800000000001</v>
      </c>
      <c r="EB468">
        <v>1.87466</v>
      </c>
      <c r="EC468">
        <v>0</v>
      </c>
      <c r="ED468">
        <v>0</v>
      </c>
      <c r="EE468">
        <v>0</v>
      </c>
      <c r="EF468">
        <v>4.5</v>
      </c>
      <c r="EG468" t="s">
        <v>291</v>
      </c>
      <c r="EH468" t="s">
        <v>292</v>
      </c>
      <c r="EI468" t="s">
        <v>293</v>
      </c>
      <c r="EJ468" t="s">
        <v>294</v>
      </c>
      <c r="EK468" t="s">
        <v>294</v>
      </c>
      <c r="EL468" t="s">
        <v>293</v>
      </c>
      <c r="EM468">
        <v>0</v>
      </c>
      <c r="EN468">
        <v>100</v>
      </c>
      <c r="EO468">
        <v>100</v>
      </c>
      <c r="EP468">
        <v>-0.72599999999999998</v>
      </c>
      <c r="EQ468">
        <v>0.1079</v>
      </c>
      <c r="ER468">
        <v>-0.72627272727271497</v>
      </c>
      <c r="ES468">
        <v>0</v>
      </c>
      <c r="ET468">
        <v>0</v>
      </c>
      <c r="EU468">
        <v>0</v>
      </c>
      <c r="EV468">
        <v>0.107920000000002</v>
      </c>
      <c r="EW468">
        <v>0</v>
      </c>
      <c r="EX468">
        <v>0</v>
      </c>
      <c r="EY468">
        <v>0</v>
      </c>
      <c r="EZ468">
        <v>-1</v>
      </c>
      <c r="FA468">
        <v>-1</v>
      </c>
      <c r="FB468">
        <v>-1</v>
      </c>
      <c r="FC468">
        <v>-1</v>
      </c>
      <c r="FD468">
        <v>0.9</v>
      </c>
      <c r="FE468">
        <v>0.3</v>
      </c>
      <c r="FF468">
        <v>1.24756</v>
      </c>
      <c r="FG468">
        <v>2.6086399999999998</v>
      </c>
      <c r="FH468">
        <v>2.19604</v>
      </c>
      <c r="FI468">
        <v>2.5720200000000002</v>
      </c>
      <c r="FJ468">
        <v>2.4462899999999999</v>
      </c>
      <c r="FK468">
        <v>2.2802699999999998</v>
      </c>
      <c r="FL468">
        <v>33.602899999999998</v>
      </c>
      <c r="FM468">
        <v>24.1313</v>
      </c>
      <c r="FN468">
        <v>19</v>
      </c>
      <c r="FO468">
        <v>862.70399999999995</v>
      </c>
      <c r="FP468">
        <v>563.65</v>
      </c>
      <c r="FQ468">
        <v>17.810300000000002</v>
      </c>
      <c r="FR468">
        <v>25.795500000000001</v>
      </c>
      <c r="FS468">
        <v>30.000399999999999</v>
      </c>
      <c r="FT468">
        <v>25.784700000000001</v>
      </c>
      <c r="FU468">
        <v>25.787400000000002</v>
      </c>
      <c r="FV468">
        <v>25.033000000000001</v>
      </c>
      <c r="FW468">
        <v>33.748899999999999</v>
      </c>
      <c r="FX468">
        <v>0.94851600000000003</v>
      </c>
      <c r="FY468">
        <v>17.809699999999999</v>
      </c>
      <c r="FZ468">
        <v>410</v>
      </c>
      <c r="GA468">
        <v>15.092499999999999</v>
      </c>
      <c r="GB468">
        <v>99.848699999999994</v>
      </c>
      <c r="GC468">
        <v>99.852199999999996</v>
      </c>
    </row>
    <row r="469" spans="1:185" x14ac:dyDescent="0.2">
      <c r="A469">
        <v>454</v>
      </c>
      <c r="B469">
        <v>1771021022</v>
      </c>
      <c r="C469">
        <v>7685.9000000953702</v>
      </c>
      <c r="D469" t="s">
        <v>1221</v>
      </c>
      <c r="E469" t="s">
        <v>1222</v>
      </c>
      <c r="F469">
        <v>15</v>
      </c>
      <c r="G469">
        <v>1771021013.9333301</v>
      </c>
      <c r="H469">
        <f t="shared" si="91"/>
        <v>2.9122677325476432E-4</v>
      </c>
      <c r="I469">
        <v>0</v>
      </c>
      <c r="J469">
        <f t="shared" si="103"/>
        <v>-3.0634521776000141E-4</v>
      </c>
      <c r="K469">
        <f t="shared" si="92"/>
        <v>-1.1098665719975219E-2</v>
      </c>
      <c r="L469">
        <f t="shared" si="93"/>
        <v>69.930277385530133</v>
      </c>
      <c r="M469">
        <f t="shared" si="94"/>
        <v>1.54221777871031</v>
      </c>
      <c r="N469">
        <f t="shared" si="95"/>
        <v>2.2053648810914388</v>
      </c>
      <c r="O469">
        <v>0</v>
      </c>
      <c r="P469">
        <v>0</v>
      </c>
      <c r="Q469">
        <f t="shared" si="96"/>
        <v>1</v>
      </c>
      <c r="R469">
        <f t="shared" si="97"/>
        <v>0</v>
      </c>
      <c r="S469">
        <f t="shared" si="98"/>
        <v>26292.032554304526</v>
      </c>
      <c r="T469">
        <f t="shared" si="99"/>
        <v>800.00033333333295</v>
      </c>
      <c r="U469">
        <f t="shared" si="100"/>
        <v>674.39987779983164</v>
      </c>
      <c r="V469">
        <f t="shared" si="101"/>
        <v>0.8429994959999999</v>
      </c>
      <c r="W469">
        <f t="shared" si="102"/>
        <v>0.15869873999999998</v>
      </c>
      <c r="X469">
        <v>1</v>
      </c>
      <c r="Y469">
        <v>1771021013.9333301</v>
      </c>
      <c r="Z469">
        <v>409.87386666666703</v>
      </c>
      <c r="AA469">
        <v>410.00920000000002</v>
      </c>
      <c r="AB469">
        <v>15.3935933333333</v>
      </c>
      <c r="AC469">
        <v>15.035166666666701</v>
      </c>
      <c r="AD469">
        <v>410.6</v>
      </c>
      <c r="AE469">
        <v>15.2856666666667</v>
      </c>
      <c r="AF469">
        <v>800.00673333333395</v>
      </c>
      <c r="AG469">
        <v>100.12246666666699</v>
      </c>
      <c r="AH469">
        <v>6.3223920000000003E-2</v>
      </c>
      <c r="AI469">
        <v>19.001339999999999</v>
      </c>
      <c r="AJ469">
        <v>999.9</v>
      </c>
      <c r="AK469">
        <v>999.9</v>
      </c>
      <c r="AL469">
        <v>0</v>
      </c>
      <c r="AM469">
        <v>0</v>
      </c>
      <c r="AN469">
        <v>5006.2333333333299</v>
      </c>
      <c r="AO469">
        <v>0</v>
      </c>
      <c r="AP469">
        <v>0.56459800000000004</v>
      </c>
      <c r="AQ469">
        <v>-0.13554086666666701</v>
      </c>
      <c r="AR469">
        <v>416.28173333333302</v>
      </c>
      <c r="AS469">
        <v>416.26786666666698</v>
      </c>
      <c r="AT469">
        <v>0.35842180000000001</v>
      </c>
      <c r="AU469">
        <v>410.00920000000002</v>
      </c>
      <c r="AV469">
        <v>15.035166666666701</v>
      </c>
      <c r="AW469">
        <v>1.5412459999999999</v>
      </c>
      <c r="AX469">
        <v>1.50536</v>
      </c>
      <c r="AY469">
        <v>13.383606666666701</v>
      </c>
      <c r="AZ469">
        <v>13.0227133333333</v>
      </c>
      <c r="BA469">
        <v>800.00033333333295</v>
      </c>
      <c r="BB469">
        <v>0.90001679999999995</v>
      </c>
      <c r="BC469">
        <v>0</v>
      </c>
      <c r="BD469">
        <v>9.9983199999999994E-2</v>
      </c>
      <c r="BE469">
        <v>0</v>
      </c>
      <c r="BF469">
        <v>25</v>
      </c>
      <c r="BG469">
        <v>13191.0933333333</v>
      </c>
      <c r="BH469">
        <v>1771020990</v>
      </c>
      <c r="BI469" t="s">
        <v>1216</v>
      </c>
      <c r="BJ469">
        <v>1771020953</v>
      </c>
      <c r="BK469">
        <v>1771020990</v>
      </c>
      <c r="BL469">
        <v>38</v>
      </c>
      <c r="BM469">
        <v>7.5999999999999998E-2</v>
      </c>
      <c r="BN469">
        <v>0</v>
      </c>
      <c r="BO469">
        <v>-0.72599999999999998</v>
      </c>
      <c r="BP469">
        <v>0.108</v>
      </c>
      <c r="BQ469">
        <v>410</v>
      </c>
      <c r="BR469">
        <v>15</v>
      </c>
      <c r="BS469">
        <v>0.35</v>
      </c>
      <c r="BT469">
        <v>0.06</v>
      </c>
      <c r="BU469">
        <v>-0.12944838571428599</v>
      </c>
      <c r="BV469">
        <v>-0.104847825974026</v>
      </c>
      <c r="BW469">
        <v>1.7697390291718601E-2</v>
      </c>
      <c r="BX469">
        <v>1</v>
      </c>
      <c r="BY469">
        <v>0</v>
      </c>
      <c r="BZ469">
        <v>0</v>
      </c>
      <c r="CA469">
        <v>0</v>
      </c>
      <c r="CB469">
        <v>-1</v>
      </c>
      <c r="CC469">
        <v>0.35551066666666697</v>
      </c>
      <c r="CD469">
        <v>5.1825350649351197E-2</v>
      </c>
      <c r="CE469">
        <v>5.4169941263655999E-3</v>
      </c>
      <c r="CF469">
        <v>1</v>
      </c>
      <c r="CG469">
        <v>2</v>
      </c>
      <c r="CH469">
        <v>2</v>
      </c>
      <c r="CI469" t="s">
        <v>297</v>
      </c>
      <c r="CJ469">
        <v>3.53254</v>
      </c>
      <c r="CK469">
        <v>2.7010200000000002</v>
      </c>
      <c r="CL469">
        <v>9.7850500000000007E-2</v>
      </c>
      <c r="CM469">
        <v>9.6543199999999996E-2</v>
      </c>
      <c r="CN469">
        <v>8.6967699999999995E-2</v>
      </c>
      <c r="CO469">
        <v>8.4598699999999999E-2</v>
      </c>
      <c r="CP469">
        <v>31620.7</v>
      </c>
      <c r="CQ469">
        <v>27845.8</v>
      </c>
      <c r="CR469">
        <v>32441.7</v>
      </c>
      <c r="CS469">
        <v>30749.7</v>
      </c>
      <c r="CT469">
        <v>40118.800000000003</v>
      </c>
      <c r="CU469">
        <v>39592.1</v>
      </c>
      <c r="CV469">
        <v>47389.599999999999</v>
      </c>
      <c r="CW469">
        <v>46909.1</v>
      </c>
      <c r="CX469">
        <v>2.6169600000000002</v>
      </c>
      <c r="CY469">
        <v>2.1100400000000001</v>
      </c>
      <c r="CZ469">
        <v>0</v>
      </c>
      <c r="DA469">
        <v>0</v>
      </c>
      <c r="DB469">
        <v>999.9</v>
      </c>
      <c r="DC469">
        <v>999.9</v>
      </c>
      <c r="DD469">
        <v>44.012</v>
      </c>
      <c r="DE469">
        <v>29.779</v>
      </c>
      <c r="DF469">
        <v>18.4908</v>
      </c>
      <c r="DG469">
        <v>30.537299999999998</v>
      </c>
      <c r="DH469">
        <v>16.3261</v>
      </c>
      <c r="DI469">
        <v>2</v>
      </c>
      <c r="DJ469">
        <v>-9.2428899999999994E-2</v>
      </c>
      <c r="DK469">
        <v>2.6028699999999998</v>
      </c>
      <c r="DL469">
        <v>20.189800000000002</v>
      </c>
      <c r="DM469">
        <v>5.2473599999999996</v>
      </c>
      <c r="DN469">
        <v>12.033899999999999</v>
      </c>
      <c r="DO469">
        <v>4.9669999999999996</v>
      </c>
      <c r="DP469">
        <v>3.2907199999999999</v>
      </c>
      <c r="DQ469">
        <v>9999</v>
      </c>
      <c r="DR469">
        <v>9999</v>
      </c>
      <c r="DS469">
        <v>602.5</v>
      </c>
      <c r="DT469">
        <v>9999</v>
      </c>
      <c r="DU469">
        <v>1.8711899999999999</v>
      </c>
      <c r="DV469">
        <v>1.8762099999999999</v>
      </c>
      <c r="DW469">
        <v>1.8763700000000001</v>
      </c>
      <c r="DX469">
        <v>1.88286</v>
      </c>
      <c r="DY469">
        <v>1.8756299999999999</v>
      </c>
      <c r="DZ469">
        <v>1.87469</v>
      </c>
      <c r="EA469">
        <v>1.8708800000000001</v>
      </c>
      <c r="EB469">
        <v>1.8746799999999999</v>
      </c>
      <c r="EC469">
        <v>0</v>
      </c>
      <c r="ED469">
        <v>0</v>
      </c>
      <c r="EE469">
        <v>0</v>
      </c>
      <c r="EF469">
        <v>4.5</v>
      </c>
      <c r="EG469" t="s">
        <v>291</v>
      </c>
      <c r="EH469" t="s">
        <v>292</v>
      </c>
      <c r="EI469" t="s">
        <v>293</v>
      </c>
      <c r="EJ469" t="s">
        <v>294</v>
      </c>
      <c r="EK469" t="s">
        <v>294</v>
      </c>
      <c r="EL469" t="s">
        <v>293</v>
      </c>
      <c r="EM469">
        <v>0</v>
      </c>
      <c r="EN469">
        <v>100</v>
      </c>
      <c r="EO469">
        <v>100</v>
      </c>
      <c r="EP469">
        <v>-0.72599999999999998</v>
      </c>
      <c r="EQ469">
        <v>0.1079</v>
      </c>
      <c r="ER469">
        <v>-0.72627272727271497</v>
      </c>
      <c r="ES469">
        <v>0</v>
      </c>
      <c r="ET469">
        <v>0</v>
      </c>
      <c r="EU469">
        <v>0</v>
      </c>
      <c r="EV469">
        <v>0.107920000000002</v>
      </c>
      <c r="EW469">
        <v>0</v>
      </c>
      <c r="EX469">
        <v>0</v>
      </c>
      <c r="EY469">
        <v>0</v>
      </c>
      <c r="EZ469">
        <v>-1</v>
      </c>
      <c r="FA469">
        <v>-1</v>
      </c>
      <c r="FB469">
        <v>-1</v>
      </c>
      <c r="FC469">
        <v>-1</v>
      </c>
      <c r="FD469">
        <v>1.1000000000000001</v>
      </c>
      <c r="FE469">
        <v>0.5</v>
      </c>
      <c r="FF469">
        <v>1.24756</v>
      </c>
      <c r="FG469">
        <v>2.6086399999999998</v>
      </c>
      <c r="FH469">
        <v>2.19604</v>
      </c>
      <c r="FI469">
        <v>2.5720200000000002</v>
      </c>
      <c r="FJ469">
        <v>2.4462899999999999</v>
      </c>
      <c r="FK469">
        <v>2.2851599999999999</v>
      </c>
      <c r="FL469">
        <v>33.602899999999998</v>
      </c>
      <c r="FM469">
        <v>24.1313</v>
      </c>
      <c r="FN469">
        <v>19</v>
      </c>
      <c r="FO469">
        <v>864.47199999999998</v>
      </c>
      <c r="FP469">
        <v>564.25400000000002</v>
      </c>
      <c r="FQ469">
        <v>17.8216</v>
      </c>
      <c r="FR469">
        <v>25.802099999999999</v>
      </c>
      <c r="FS469">
        <v>30.0002</v>
      </c>
      <c r="FT469">
        <v>25.7895</v>
      </c>
      <c r="FU469">
        <v>25.792999999999999</v>
      </c>
      <c r="FV469">
        <v>25.0321</v>
      </c>
      <c r="FW469">
        <v>33.748899999999999</v>
      </c>
      <c r="FX469">
        <v>0.94851600000000003</v>
      </c>
      <c r="FY469">
        <v>17.820699999999999</v>
      </c>
      <c r="FZ469">
        <v>410</v>
      </c>
      <c r="GA469">
        <v>15.092499999999999</v>
      </c>
      <c r="GB469">
        <v>99.847099999999998</v>
      </c>
      <c r="GC469">
        <v>99.846999999999994</v>
      </c>
    </row>
    <row r="470" spans="1:185" x14ac:dyDescent="0.2">
      <c r="A470">
        <v>455</v>
      </c>
      <c r="B470">
        <v>1771021037</v>
      </c>
      <c r="C470">
        <v>7700.9000000953702</v>
      </c>
      <c r="D470" t="s">
        <v>1223</v>
      </c>
      <c r="E470" t="s">
        <v>1224</v>
      </c>
      <c r="F470">
        <v>15</v>
      </c>
      <c r="G470">
        <v>1771021028.9333301</v>
      </c>
      <c r="H470">
        <f t="shared" si="91"/>
        <v>2.9432312577830507E-4</v>
      </c>
      <c r="I470">
        <v>0</v>
      </c>
      <c r="J470">
        <f t="shared" si="103"/>
        <v>-1.9102420503224276E-4</v>
      </c>
      <c r="K470">
        <f t="shared" si="92"/>
        <v>-6.9206688179406185E-3</v>
      </c>
      <c r="L470">
        <f t="shared" si="93"/>
        <v>69.893710825033835</v>
      </c>
      <c r="M470">
        <f t="shared" si="94"/>
        <v>1.5415780853894083</v>
      </c>
      <c r="N470">
        <f t="shared" si="95"/>
        <v>2.2056034329733443</v>
      </c>
      <c r="O470">
        <v>0</v>
      </c>
      <c r="P470">
        <v>0</v>
      </c>
      <c r="Q470">
        <f t="shared" si="96"/>
        <v>1</v>
      </c>
      <c r="R470">
        <f t="shared" si="97"/>
        <v>0</v>
      </c>
      <c r="S470">
        <f t="shared" si="98"/>
        <v>26227.115238406375</v>
      </c>
      <c r="T470">
        <f t="shared" si="99"/>
        <v>799.99993333333396</v>
      </c>
      <c r="U470">
        <f t="shared" si="100"/>
        <v>674.39945116004185</v>
      </c>
      <c r="V470">
        <f t="shared" si="101"/>
        <v>0.84299938420000031</v>
      </c>
      <c r="W470">
        <f t="shared" si="102"/>
        <v>0.15869873333200007</v>
      </c>
      <c r="X470">
        <v>1</v>
      </c>
      <c r="Y470">
        <v>1771021028.9333301</v>
      </c>
      <c r="Z470">
        <v>409.84973333333301</v>
      </c>
      <c r="AA470">
        <v>409.99186666666702</v>
      </c>
      <c r="AB470">
        <v>15.3871133333333</v>
      </c>
      <c r="AC470">
        <v>15.0248733333333</v>
      </c>
      <c r="AD470">
        <v>410.57613333333302</v>
      </c>
      <c r="AE470">
        <v>15.27918</v>
      </c>
      <c r="AF470">
        <v>800.00646666666705</v>
      </c>
      <c r="AG470">
        <v>100.1232</v>
      </c>
      <c r="AH470">
        <v>6.3108633333333303E-2</v>
      </c>
      <c r="AI470">
        <v>19.003073333333301</v>
      </c>
      <c r="AJ470">
        <v>999.9</v>
      </c>
      <c r="AK470">
        <v>999.9</v>
      </c>
      <c r="AL470">
        <v>0</v>
      </c>
      <c r="AM470">
        <v>0</v>
      </c>
      <c r="AN470">
        <v>4995.5333333333301</v>
      </c>
      <c r="AO470">
        <v>0</v>
      </c>
      <c r="AP470">
        <v>0.568362066666667</v>
      </c>
      <c r="AQ470">
        <v>-0.1419636</v>
      </c>
      <c r="AR470">
        <v>416.25479999999999</v>
      </c>
      <c r="AS470">
        <v>416.24586666666698</v>
      </c>
      <c r="AT470">
        <v>0.36223213333333298</v>
      </c>
      <c r="AU470">
        <v>409.99186666666702</v>
      </c>
      <c r="AV470">
        <v>15.0248733333333</v>
      </c>
      <c r="AW470">
        <v>1.540608</v>
      </c>
      <c r="AX470">
        <v>1.50433666666667</v>
      </c>
      <c r="AY470">
        <v>13.377226666666701</v>
      </c>
      <c r="AZ470">
        <v>13.01234</v>
      </c>
      <c r="BA470">
        <v>799.99993333333396</v>
      </c>
      <c r="BB470">
        <v>0.90001646666666701</v>
      </c>
      <c r="BC470">
        <v>0</v>
      </c>
      <c r="BD470">
        <v>9.9983393333333406E-2</v>
      </c>
      <c r="BE470">
        <v>0</v>
      </c>
      <c r="BF470">
        <v>25</v>
      </c>
      <c r="BG470">
        <v>13191.0933333333</v>
      </c>
      <c r="BH470">
        <v>1771020990</v>
      </c>
      <c r="BI470" t="s">
        <v>1216</v>
      </c>
      <c r="BJ470">
        <v>1771020953</v>
      </c>
      <c r="BK470">
        <v>1771020990</v>
      </c>
      <c r="BL470">
        <v>38</v>
      </c>
      <c r="BM470">
        <v>7.5999999999999998E-2</v>
      </c>
      <c r="BN470">
        <v>0</v>
      </c>
      <c r="BO470">
        <v>-0.72599999999999998</v>
      </c>
      <c r="BP470">
        <v>0.108</v>
      </c>
      <c r="BQ470">
        <v>410</v>
      </c>
      <c r="BR470">
        <v>15</v>
      </c>
      <c r="BS470">
        <v>0.35</v>
      </c>
      <c r="BT470">
        <v>0.06</v>
      </c>
      <c r="BU470">
        <v>-0.14050285000000001</v>
      </c>
      <c r="BV470">
        <v>-4.45974586466166E-2</v>
      </c>
      <c r="BW470">
        <v>1.38152535889682E-2</v>
      </c>
      <c r="BX470">
        <v>1</v>
      </c>
      <c r="BY470">
        <v>0</v>
      </c>
      <c r="BZ470">
        <v>0</v>
      </c>
      <c r="CA470">
        <v>0</v>
      </c>
      <c r="CB470">
        <v>-1</v>
      </c>
      <c r="CC470">
        <v>0.36201854999999999</v>
      </c>
      <c r="CD470">
        <v>4.9741804511273498E-3</v>
      </c>
      <c r="CE470">
        <v>6.4611024407604299E-4</v>
      </c>
      <c r="CF470">
        <v>1</v>
      </c>
      <c r="CG470">
        <v>2</v>
      </c>
      <c r="CH470">
        <v>2</v>
      </c>
      <c r="CI470" t="s">
        <v>297</v>
      </c>
      <c r="CJ470">
        <v>3.5325000000000002</v>
      </c>
      <c r="CK470">
        <v>2.7008999999999999</v>
      </c>
      <c r="CL470">
        <v>9.7853200000000001E-2</v>
      </c>
      <c r="CM470">
        <v>9.6541799999999997E-2</v>
      </c>
      <c r="CN470">
        <v>8.6946700000000002E-2</v>
      </c>
      <c r="CO470">
        <v>8.4588300000000005E-2</v>
      </c>
      <c r="CP470">
        <v>31619.8</v>
      </c>
      <c r="CQ470">
        <v>27846.1</v>
      </c>
      <c r="CR470">
        <v>32440.9</v>
      </c>
      <c r="CS470">
        <v>30750</v>
      </c>
      <c r="CT470">
        <v>40119</v>
      </c>
      <c r="CU470">
        <v>39593.1</v>
      </c>
      <c r="CV470">
        <v>47388.7</v>
      </c>
      <c r="CW470">
        <v>46909.7</v>
      </c>
      <c r="CX470">
        <v>2.6173199999999999</v>
      </c>
      <c r="CY470">
        <v>2.11016</v>
      </c>
      <c r="CZ470">
        <v>0</v>
      </c>
      <c r="DA470">
        <v>0</v>
      </c>
      <c r="DB470">
        <v>999.9</v>
      </c>
      <c r="DC470">
        <v>999.9</v>
      </c>
      <c r="DD470">
        <v>44</v>
      </c>
      <c r="DE470">
        <v>29.768999999999998</v>
      </c>
      <c r="DF470">
        <v>18.476199999999999</v>
      </c>
      <c r="DG470">
        <v>30.087299999999999</v>
      </c>
      <c r="DH470">
        <v>16.3782</v>
      </c>
      <c r="DI470">
        <v>2</v>
      </c>
      <c r="DJ470">
        <v>-9.1644299999999998E-2</v>
      </c>
      <c r="DK470">
        <v>2.6283799999999999</v>
      </c>
      <c r="DL470">
        <v>20.189699999999998</v>
      </c>
      <c r="DM470">
        <v>5.25</v>
      </c>
      <c r="DN470">
        <v>12.033899999999999</v>
      </c>
      <c r="DO470">
        <v>4.9675200000000004</v>
      </c>
      <c r="DP470">
        <v>3.2909999999999999</v>
      </c>
      <c r="DQ470">
        <v>9999</v>
      </c>
      <c r="DR470">
        <v>9999</v>
      </c>
      <c r="DS470">
        <v>602.5</v>
      </c>
      <c r="DT470">
        <v>9999</v>
      </c>
      <c r="DU470">
        <v>1.8711899999999999</v>
      </c>
      <c r="DV470">
        <v>1.8762000000000001</v>
      </c>
      <c r="DW470">
        <v>1.8763700000000001</v>
      </c>
      <c r="DX470">
        <v>1.8829</v>
      </c>
      <c r="DY470">
        <v>1.8756299999999999</v>
      </c>
      <c r="DZ470">
        <v>1.8747</v>
      </c>
      <c r="EA470">
        <v>1.8708800000000001</v>
      </c>
      <c r="EB470">
        <v>1.87469</v>
      </c>
      <c r="EC470">
        <v>0</v>
      </c>
      <c r="ED470">
        <v>0</v>
      </c>
      <c r="EE470">
        <v>0</v>
      </c>
      <c r="EF470">
        <v>4.5</v>
      </c>
      <c r="EG470" t="s">
        <v>291</v>
      </c>
      <c r="EH470" t="s">
        <v>292</v>
      </c>
      <c r="EI470" t="s">
        <v>293</v>
      </c>
      <c r="EJ470" t="s">
        <v>294</v>
      </c>
      <c r="EK470" t="s">
        <v>294</v>
      </c>
      <c r="EL470" t="s">
        <v>293</v>
      </c>
      <c r="EM470">
        <v>0</v>
      </c>
      <c r="EN470">
        <v>100</v>
      </c>
      <c r="EO470">
        <v>100</v>
      </c>
      <c r="EP470">
        <v>-0.72599999999999998</v>
      </c>
      <c r="EQ470">
        <v>0.1079</v>
      </c>
      <c r="ER470">
        <v>-0.72627272727271497</v>
      </c>
      <c r="ES470">
        <v>0</v>
      </c>
      <c r="ET470">
        <v>0</v>
      </c>
      <c r="EU470">
        <v>0</v>
      </c>
      <c r="EV470">
        <v>0.107920000000002</v>
      </c>
      <c r="EW470">
        <v>0</v>
      </c>
      <c r="EX470">
        <v>0</v>
      </c>
      <c r="EY470">
        <v>0</v>
      </c>
      <c r="EZ470">
        <v>-1</v>
      </c>
      <c r="FA470">
        <v>-1</v>
      </c>
      <c r="FB470">
        <v>-1</v>
      </c>
      <c r="FC470">
        <v>-1</v>
      </c>
      <c r="FD470">
        <v>1.4</v>
      </c>
      <c r="FE470">
        <v>0.8</v>
      </c>
      <c r="FF470">
        <v>1.24756</v>
      </c>
      <c r="FG470">
        <v>2.6061999999999999</v>
      </c>
      <c r="FH470">
        <v>2.19604</v>
      </c>
      <c r="FI470">
        <v>2.5720200000000002</v>
      </c>
      <c r="FJ470">
        <v>2.4462899999999999</v>
      </c>
      <c r="FK470">
        <v>2.3278799999999999</v>
      </c>
      <c r="FL470">
        <v>33.602899999999998</v>
      </c>
      <c r="FM470">
        <v>24.14</v>
      </c>
      <c r="FN470">
        <v>19</v>
      </c>
      <c r="FO470">
        <v>864.89700000000005</v>
      </c>
      <c r="FP470">
        <v>564.40099999999995</v>
      </c>
      <c r="FQ470">
        <v>17.8123</v>
      </c>
      <c r="FR470">
        <v>25.808599999999998</v>
      </c>
      <c r="FS470">
        <v>30.000299999999999</v>
      </c>
      <c r="FT470">
        <v>25.795100000000001</v>
      </c>
      <c r="FU470">
        <v>25.798200000000001</v>
      </c>
      <c r="FV470">
        <v>25.0337</v>
      </c>
      <c r="FW470">
        <v>33.468200000000003</v>
      </c>
      <c r="FX470">
        <v>0.57760100000000003</v>
      </c>
      <c r="FY470">
        <v>17.8108</v>
      </c>
      <c r="FZ470">
        <v>410</v>
      </c>
      <c r="GA470">
        <v>15.092499999999999</v>
      </c>
      <c r="GB470">
        <v>99.844899999999996</v>
      </c>
      <c r="GC470">
        <v>99.848200000000006</v>
      </c>
    </row>
    <row r="471" spans="1:185" x14ac:dyDescent="0.2">
      <c r="A471">
        <v>456</v>
      </c>
      <c r="B471">
        <v>1771021052</v>
      </c>
      <c r="C471">
        <v>7715.9000000953702</v>
      </c>
      <c r="D471" t="s">
        <v>1225</v>
      </c>
      <c r="E471" t="s">
        <v>1226</v>
      </c>
      <c r="F471">
        <v>15</v>
      </c>
      <c r="G471">
        <v>1771021043.9333301</v>
      </c>
      <c r="H471">
        <f t="shared" si="91"/>
        <v>2.879911148346254E-4</v>
      </c>
      <c r="I471">
        <v>0</v>
      </c>
      <c r="J471">
        <f t="shared" si="103"/>
        <v>-4.2274686144137699E-4</v>
      </c>
      <c r="K471">
        <f t="shared" si="92"/>
        <v>-1.5315813100050734E-2</v>
      </c>
      <c r="L471">
        <f t="shared" si="93"/>
        <v>69.888833050867319</v>
      </c>
      <c r="M471">
        <f t="shared" si="94"/>
        <v>1.5413858560257243</v>
      </c>
      <c r="N471">
        <f t="shared" si="95"/>
        <v>2.2054823191908994</v>
      </c>
      <c r="O471">
        <v>0</v>
      </c>
      <c r="P471">
        <v>0</v>
      </c>
      <c r="Q471">
        <f t="shared" si="96"/>
        <v>1</v>
      </c>
      <c r="R471">
        <f t="shared" si="97"/>
        <v>0</v>
      </c>
      <c r="S471">
        <f t="shared" si="98"/>
        <v>26264.606501299379</v>
      </c>
      <c r="T471">
        <f t="shared" si="99"/>
        <v>799.99966666666705</v>
      </c>
      <c r="U471">
        <f t="shared" si="100"/>
        <v>674.39921996020803</v>
      </c>
      <c r="V471">
        <f t="shared" si="101"/>
        <v>0.84299937619999965</v>
      </c>
      <c r="W471">
        <f t="shared" si="102"/>
        <v>0.15869871333199995</v>
      </c>
      <c r="X471">
        <v>1</v>
      </c>
      <c r="Y471">
        <v>1771021043.9333301</v>
      </c>
      <c r="Z471">
        <v>409.86293333333299</v>
      </c>
      <c r="AA471">
        <v>409.99133333333299</v>
      </c>
      <c r="AB471">
        <v>15.3852933333333</v>
      </c>
      <c r="AC471">
        <v>15.030846666666701</v>
      </c>
      <c r="AD471">
        <v>410.58906666666701</v>
      </c>
      <c r="AE471">
        <v>15.27736</v>
      </c>
      <c r="AF471">
        <v>800.00833333333298</v>
      </c>
      <c r="AG471">
        <v>100.122333333333</v>
      </c>
      <c r="AH471">
        <v>6.3332459999999993E-2</v>
      </c>
      <c r="AI471">
        <v>19.002193333333299</v>
      </c>
      <c r="AJ471">
        <v>999.9</v>
      </c>
      <c r="AK471">
        <v>999.9</v>
      </c>
      <c r="AL471">
        <v>0</v>
      </c>
      <c r="AM471">
        <v>0</v>
      </c>
      <c r="AN471">
        <v>5001.7333333333299</v>
      </c>
      <c r="AO471">
        <v>0</v>
      </c>
      <c r="AP471">
        <v>0.56459800000000004</v>
      </c>
      <c r="AQ471">
        <v>-0.128517733333333</v>
      </c>
      <c r="AR471">
        <v>416.26726666666701</v>
      </c>
      <c r="AS471">
        <v>416.24799999999999</v>
      </c>
      <c r="AT471">
        <v>0.35445646666666702</v>
      </c>
      <c r="AU471">
        <v>409.99133333333299</v>
      </c>
      <c r="AV471">
        <v>15.030846666666701</v>
      </c>
      <c r="AW471">
        <v>1.5404106666666699</v>
      </c>
      <c r="AX471">
        <v>1.50492133333333</v>
      </c>
      <c r="AY471">
        <v>13.3752933333333</v>
      </c>
      <c r="AZ471">
        <v>13.0182533333333</v>
      </c>
      <c r="BA471">
        <v>799.99966666666705</v>
      </c>
      <c r="BB471">
        <v>0.90001673333333299</v>
      </c>
      <c r="BC471">
        <v>0</v>
      </c>
      <c r="BD471">
        <v>9.9983126666666602E-2</v>
      </c>
      <c r="BE471">
        <v>0</v>
      </c>
      <c r="BF471">
        <v>25</v>
      </c>
      <c r="BG471">
        <v>13191.0933333333</v>
      </c>
      <c r="BH471">
        <v>1771020990</v>
      </c>
      <c r="BI471" t="s">
        <v>1216</v>
      </c>
      <c r="BJ471">
        <v>1771020953</v>
      </c>
      <c r="BK471">
        <v>1771020990</v>
      </c>
      <c r="BL471">
        <v>38</v>
      </c>
      <c r="BM471">
        <v>7.5999999999999998E-2</v>
      </c>
      <c r="BN471">
        <v>0</v>
      </c>
      <c r="BO471">
        <v>-0.72599999999999998</v>
      </c>
      <c r="BP471">
        <v>0.108</v>
      </c>
      <c r="BQ471">
        <v>410</v>
      </c>
      <c r="BR471">
        <v>15</v>
      </c>
      <c r="BS471">
        <v>0.35</v>
      </c>
      <c r="BT471">
        <v>0.06</v>
      </c>
      <c r="BU471">
        <v>-0.134816523809524</v>
      </c>
      <c r="BV471">
        <v>-6.76387012987004E-3</v>
      </c>
      <c r="BW471">
        <v>2.35047224872325E-2</v>
      </c>
      <c r="BX471">
        <v>1</v>
      </c>
      <c r="BY471">
        <v>0</v>
      </c>
      <c r="BZ471">
        <v>0</v>
      </c>
      <c r="CA471">
        <v>0</v>
      </c>
      <c r="CB471">
        <v>-1</v>
      </c>
      <c r="CC471">
        <v>0.356622761904762</v>
      </c>
      <c r="CD471">
        <v>-2.2206311688311199E-2</v>
      </c>
      <c r="CE471">
        <v>4.61949607543179E-3</v>
      </c>
      <c r="CF471">
        <v>1</v>
      </c>
      <c r="CG471">
        <v>2</v>
      </c>
      <c r="CH471">
        <v>2</v>
      </c>
      <c r="CI471" t="s">
        <v>297</v>
      </c>
      <c r="CJ471">
        <v>3.5324300000000002</v>
      </c>
      <c r="CK471">
        <v>2.70126</v>
      </c>
      <c r="CL471">
        <v>9.7852099999999997E-2</v>
      </c>
      <c r="CM471">
        <v>9.6544400000000002E-2</v>
      </c>
      <c r="CN471">
        <v>8.6944499999999994E-2</v>
      </c>
      <c r="CO471">
        <v>8.4585999999999995E-2</v>
      </c>
      <c r="CP471">
        <v>31619.3</v>
      </c>
      <c r="CQ471">
        <v>27845.5</v>
      </c>
      <c r="CR471">
        <v>32440.400000000001</v>
      </c>
      <c r="CS471">
        <v>30749.5</v>
      </c>
      <c r="CT471">
        <v>40118.300000000003</v>
      </c>
      <c r="CU471">
        <v>39592.300000000003</v>
      </c>
      <c r="CV471">
        <v>47387.7</v>
      </c>
      <c r="CW471">
        <v>46908.7</v>
      </c>
      <c r="CX471">
        <v>2.6174599999999999</v>
      </c>
      <c r="CY471">
        <v>2.11002</v>
      </c>
      <c r="CZ471">
        <v>0</v>
      </c>
      <c r="DA471">
        <v>0</v>
      </c>
      <c r="DB471">
        <v>999.9</v>
      </c>
      <c r="DC471">
        <v>999.9</v>
      </c>
      <c r="DD471">
        <v>43.951000000000001</v>
      </c>
      <c r="DE471">
        <v>29.768999999999998</v>
      </c>
      <c r="DF471">
        <v>18.454499999999999</v>
      </c>
      <c r="DG471">
        <v>29.9373</v>
      </c>
      <c r="DH471">
        <v>16.430299999999999</v>
      </c>
      <c r="DI471">
        <v>2</v>
      </c>
      <c r="DJ471">
        <v>-9.1205300000000003E-2</v>
      </c>
      <c r="DK471">
        <v>2.6326299999999998</v>
      </c>
      <c r="DL471">
        <v>20.1892</v>
      </c>
      <c r="DM471">
        <v>5.2498800000000001</v>
      </c>
      <c r="DN471">
        <v>12.033899999999999</v>
      </c>
      <c r="DO471">
        <v>4.9673600000000002</v>
      </c>
      <c r="DP471">
        <v>3.2909999999999999</v>
      </c>
      <c r="DQ471">
        <v>9999</v>
      </c>
      <c r="DR471">
        <v>9999</v>
      </c>
      <c r="DS471">
        <v>602.6</v>
      </c>
      <c r="DT471">
        <v>9999</v>
      </c>
      <c r="DU471">
        <v>1.8711800000000001</v>
      </c>
      <c r="DV471">
        <v>1.8761699999999999</v>
      </c>
      <c r="DW471">
        <v>1.8763700000000001</v>
      </c>
      <c r="DX471">
        <v>1.8828400000000001</v>
      </c>
      <c r="DY471">
        <v>1.87561</v>
      </c>
      <c r="DZ471">
        <v>1.8747</v>
      </c>
      <c r="EA471">
        <v>1.8708800000000001</v>
      </c>
      <c r="EB471">
        <v>1.87469</v>
      </c>
      <c r="EC471">
        <v>0</v>
      </c>
      <c r="ED471">
        <v>0</v>
      </c>
      <c r="EE471">
        <v>0</v>
      </c>
      <c r="EF471">
        <v>4.5</v>
      </c>
      <c r="EG471" t="s">
        <v>291</v>
      </c>
      <c r="EH471" t="s">
        <v>292</v>
      </c>
      <c r="EI471" t="s">
        <v>293</v>
      </c>
      <c r="EJ471" t="s">
        <v>294</v>
      </c>
      <c r="EK471" t="s">
        <v>294</v>
      </c>
      <c r="EL471" t="s">
        <v>293</v>
      </c>
      <c r="EM471">
        <v>0</v>
      </c>
      <c r="EN471">
        <v>100</v>
      </c>
      <c r="EO471">
        <v>100</v>
      </c>
      <c r="EP471">
        <v>-0.72599999999999998</v>
      </c>
      <c r="EQ471">
        <v>0.1079</v>
      </c>
      <c r="ER471">
        <v>-0.72627272727271497</v>
      </c>
      <c r="ES471">
        <v>0</v>
      </c>
      <c r="ET471">
        <v>0</v>
      </c>
      <c r="EU471">
        <v>0</v>
      </c>
      <c r="EV471">
        <v>0.107920000000002</v>
      </c>
      <c r="EW471">
        <v>0</v>
      </c>
      <c r="EX471">
        <v>0</v>
      </c>
      <c r="EY471">
        <v>0</v>
      </c>
      <c r="EZ471">
        <v>-1</v>
      </c>
      <c r="FA471">
        <v>-1</v>
      </c>
      <c r="FB471">
        <v>-1</v>
      </c>
      <c r="FC471">
        <v>-1</v>
      </c>
      <c r="FD471">
        <v>1.6</v>
      </c>
      <c r="FE471">
        <v>1</v>
      </c>
      <c r="FF471">
        <v>1.24756</v>
      </c>
      <c r="FG471">
        <v>2.6037599999999999</v>
      </c>
      <c r="FH471">
        <v>2.19604</v>
      </c>
      <c r="FI471">
        <v>2.5720200000000002</v>
      </c>
      <c r="FJ471">
        <v>2.4462899999999999</v>
      </c>
      <c r="FK471">
        <v>2.2912599999999999</v>
      </c>
      <c r="FL471">
        <v>33.602899999999998</v>
      </c>
      <c r="FM471">
        <v>24.1313</v>
      </c>
      <c r="FN471">
        <v>19</v>
      </c>
      <c r="FO471">
        <v>865.10400000000004</v>
      </c>
      <c r="FP471">
        <v>564.35599999999999</v>
      </c>
      <c r="FQ471">
        <v>17.803699999999999</v>
      </c>
      <c r="FR471">
        <v>25.814699999999998</v>
      </c>
      <c r="FS471">
        <v>30.0002</v>
      </c>
      <c r="FT471">
        <v>25.799900000000001</v>
      </c>
      <c r="FU471">
        <v>25.803899999999999</v>
      </c>
      <c r="FV471">
        <v>25.0334</v>
      </c>
      <c r="FW471">
        <v>33.468200000000003</v>
      </c>
      <c r="FX471">
        <v>0.57760100000000003</v>
      </c>
      <c r="FY471">
        <v>17.8032</v>
      </c>
      <c r="FZ471">
        <v>410</v>
      </c>
      <c r="GA471">
        <v>15.092499999999999</v>
      </c>
      <c r="GB471">
        <v>99.843000000000004</v>
      </c>
      <c r="GC471">
        <v>99.846199999999996</v>
      </c>
    </row>
    <row r="472" spans="1:185" x14ac:dyDescent="0.2">
      <c r="A472">
        <v>457</v>
      </c>
      <c r="B472">
        <v>1771021067</v>
      </c>
      <c r="C472">
        <v>7730.9000000953702</v>
      </c>
      <c r="D472" t="s">
        <v>1227</v>
      </c>
      <c r="E472" t="s">
        <v>1228</v>
      </c>
      <c r="F472">
        <v>15</v>
      </c>
      <c r="G472">
        <v>1771021058.9333301</v>
      </c>
      <c r="H472">
        <f t="shared" si="91"/>
        <v>2.8113340177846535E-4</v>
      </c>
      <c r="I472">
        <v>0</v>
      </c>
      <c r="J472">
        <f t="shared" si="103"/>
        <v>-3.1138797574934313E-4</v>
      </c>
      <c r="K472">
        <f t="shared" si="92"/>
        <v>-1.1281361195490312E-2</v>
      </c>
      <c r="L472">
        <f t="shared" si="93"/>
        <v>69.890999410680394</v>
      </c>
      <c r="M472">
        <f t="shared" si="94"/>
        <v>1.5414746754760331</v>
      </c>
      <c r="N472">
        <f t="shared" si="95"/>
        <v>2.2055410402966316</v>
      </c>
      <c r="O472">
        <v>0</v>
      </c>
      <c r="P472">
        <v>0</v>
      </c>
      <c r="Q472">
        <f t="shared" si="96"/>
        <v>1</v>
      </c>
      <c r="R472">
        <f t="shared" si="97"/>
        <v>0</v>
      </c>
      <c r="S472">
        <f t="shared" si="98"/>
        <v>26207.841384056024</v>
      </c>
      <c r="T472">
        <f t="shared" si="99"/>
        <v>799.99860000000001</v>
      </c>
      <c r="U472">
        <f t="shared" si="100"/>
        <v>674.39837788077364</v>
      </c>
      <c r="V472">
        <f t="shared" si="101"/>
        <v>0.84299944760000034</v>
      </c>
      <c r="W472">
        <f t="shared" si="102"/>
        <v>0.15869872293600004</v>
      </c>
      <c r="X472">
        <v>1</v>
      </c>
      <c r="Y472">
        <v>1771021058.9333301</v>
      </c>
      <c r="Z472">
        <v>409.87293333333298</v>
      </c>
      <c r="AA472">
        <v>410.00286666666699</v>
      </c>
      <c r="AB472">
        <v>15.3861266666667</v>
      </c>
      <c r="AC472">
        <v>15.04012</v>
      </c>
      <c r="AD472">
        <v>410.59913333333299</v>
      </c>
      <c r="AE472">
        <v>15.2781866666667</v>
      </c>
      <c r="AF472">
        <v>800.00726666666696</v>
      </c>
      <c r="AG472">
        <v>100.12286666666699</v>
      </c>
      <c r="AH472">
        <v>6.3145633333333395E-2</v>
      </c>
      <c r="AI472">
        <v>19.00262</v>
      </c>
      <c r="AJ472">
        <v>999.9</v>
      </c>
      <c r="AK472">
        <v>999.9</v>
      </c>
      <c r="AL472">
        <v>0</v>
      </c>
      <c r="AM472">
        <v>0</v>
      </c>
      <c r="AN472">
        <v>4992.3666666666704</v>
      </c>
      <c r="AO472">
        <v>0</v>
      </c>
      <c r="AP472">
        <v>0.56459800000000004</v>
      </c>
      <c r="AQ472">
        <v>-0.13000900000000001</v>
      </c>
      <c r="AR472">
        <v>416.27766666666702</v>
      </c>
      <c r="AS472">
        <v>416.26366666666701</v>
      </c>
      <c r="AT472">
        <v>0.3459856</v>
      </c>
      <c r="AU472">
        <v>410.00286666666699</v>
      </c>
      <c r="AV472">
        <v>15.04012</v>
      </c>
      <c r="AW472">
        <v>1.5405026666666699</v>
      </c>
      <c r="AX472">
        <v>1.50586</v>
      </c>
      <c r="AY472">
        <v>13.37618</v>
      </c>
      <c r="AZ472">
        <v>13.02778</v>
      </c>
      <c r="BA472">
        <v>799.99860000000001</v>
      </c>
      <c r="BB472">
        <v>0.90001686666666703</v>
      </c>
      <c r="BC472">
        <v>0</v>
      </c>
      <c r="BD472">
        <v>9.9983080000000002E-2</v>
      </c>
      <c r="BE472">
        <v>0</v>
      </c>
      <c r="BF472">
        <v>25</v>
      </c>
      <c r="BG472">
        <v>13191.073333333299</v>
      </c>
      <c r="BH472">
        <v>1771020990</v>
      </c>
      <c r="BI472" t="s">
        <v>1216</v>
      </c>
      <c r="BJ472">
        <v>1771020953</v>
      </c>
      <c r="BK472">
        <v>1771020990</v>
      </c>
      <c r="BL472">
        <v>38</v>
      </c>
      <c r="BM472">
        <v>7.5999999999999998E-2</v>
      </c>
      <c r="BN472">
        <v>0</v>
      </c>
      <c r="BO472">
        <v>-0.72599999999999998</v>
      </c>
      <c r="BP472">
        <v>0.108</v>
      </c>
      <c r="BQ472">
        <v>410</v>
      </c>
      <c r="BR472">
        <v>15</v>
      </c>
      <c r="BS472">
        <v>0.35</v>
      </c>
      <c r="BT472">
        <v>0.06</v>
      </c>
      <c r="BU472">
        <v>-0.13579715000000001</v>
      </c>
      <c r="BV472">
        <v>0.111851142857143</v>
      </c>
      <c r="BW472">
        <v>1.9755311592771701E-2</v>
      </c>
      <c r="BX472">
        <v>1</v>
      </c>
      <c r="BY472">
        <v>0</v>
      </c>
      <c r="BZ472">
        <v>0</v>
      </c>
      <c r="CA472">
        <v>0</v>
      </c>
      <c r="CB472">
        <v>-1</v>
      </c>
      <c r="CC472">
        <v>0.34880519999999998</v>
      </c>
      <c r="CD472">
        <v>-8.4601172932331103E-2</v>
      </c>
      <c r="CE472">
        <v>1.0013426354649999E-2</v>
      </c>
      <c r="CF472">
        <v>1</v>
      </c>
      <c r="CG472">
        <v>2</v>
      </c>
      <c r="CH472">
        <v>2</v>
      </c>
      <c r="CI472" t="s">
        <v>297</v>
      </c>
      <c r="CJ472">
        <v>3.53247</v>
      </c>
      <c r="CK472">
        <v>2.7010399999999999</v>
      </c>
      <c r="CL472">
        <v>9.7851499999999994E-2</v>
      </c>
      <c r="CM472">
        <v>9.6545599999999995E-2</v>
      </c>
      <c r="CN472">
        <v>8.6961899999999995E-2</v>
      </c>
      <c r="CO472">
        <v>8.4673200000000004E-2</v>
      </c>
      <c r="CP472">
        <v>31619.1</v>
      </c>
      <c r="CQ472">
        <v>27845.4</v>
      </c>
      <c r="CR472">
        <v>32440.2</v>
      </c>
      <c r="CS472">
        <v>30749.3</v>
      </c>
      <c r="CT472">
        <v>40117.4</v>
      </c>
      <c r="CU472">
        <v>39588.199999999997</v>
      </c>
      <c r="CV472">
        <v>47387.6</v>
      </c>
      <c r="CW472">
        <v>46908.4</v>
      </c>
      <c r="CX472">
        <v>2.6173600000000001</v>
      </c>
      <c r="CY472">
        <v>2.1097800000000002</v>
      </c>
      <c r="CZ472">
        <v>0</v>
      </c>
      <c r="DA472">
        <v>0</v>
      </c>
      <c r="DB472">
        <v>999.9</v>
      </c>
      <c r="DC472">
        <v>999.9</v>
      </c>
      <c r="DD472">
        <v>43.926000000000002</v>
      </c>
      <c r="DE472">
        <v>29.768999999999998</v>
      </c>
      <c r="DF472">
        <v>18.4436</v>
      </c>
      <c r="DG472">
        <v>30.507300000000001</v>
      </c>
      <c r="DH472">
        <v>16.370200000000001</v>
      </c>
      <c r="DI472">
        <v>2</v>
      </c>
      <c r="DJ472">
        <v>-9.0587399999999998E-2</v>
      </c>
      <c r="DK472">
        <v>2.6434899999999999</v>
      </c>
      <c r="DL472">
        <v>20.1891</v>
      </c>
      <c r="DM472">
        <v>5.2498800000000001</v>
      </c>
      <c r="DN472">
        <v>12.033899999999999</v>
      </c>
      <c r="DO472">
        <v>4.9675200000000004</v>
      </c>
      <c r="DP472">
        <v>3.2909999999999999</v>
      </c>
      <c r="DQ472">
        <v>9999</v>
      </c>
      <c r="DR472">
        <v>9999</v>
      </c>
      <c r="DS472">
        <v>602.6</v>
      </c>
      <c r="DT472">
        <v>9999</v>
      </c>
      <c r="DU472">
        <v>1.87117</v>
      </c>
      <c r="DV472">
        <v>1.8761699999999999</v>
      </c>
      <c r="DW472">
        <v>1.87635</v>
      </c>
      <c r="DX472">
        <v>1.8828</v>
      </c>
      <c r="DY472">
        <v>1.8756200000000001</v>
      </c>
      <c r="DZ472">
        <v>1.87469</v>
      </c>
      <c r="EA472">
        <v>1.8708800000000001</v>
      </c>
      <c r="EB472">
        <v>1.8746799999999999</v>
      </c>
      <c r="EC472">
        <v>0</v>
      </c>
      <c r="ED472">
        <v>0</v>
      </c>
      <c r="EE472">
        <v>0</v>
      </c>
      <c r="EF472">
        <v>4.5</v>
      </c>
      <c r="EG472" t="s">
        <v>291</v>
      </c>
      <c r="EH472" t="s">
        <v>292</v>
      </c>
      <c r="EI472" t="s">
        <v>293</v>
      </c>
      <c r="EJ472" t="s">
        <v>294</v>
      </c>
      <c r="EK472" t="s">
        <v>294</v>
      </c>
      <c r="EL472" t="s">
        <v>293</v>
      </c>
      <c r="EM472">
        <v>0</v>
      </c>
      <c r="EN472">
        <v>100</v>
      </c>
      <c r="EO472">
        <v>100</v>
      </c>
      <c r="EP472">
        <v>-0.72699999999999998</v>
      </c>
      <c r="EQ472">
        <v>0.1079</v>
      </c>
      <c r="ER472">
        <v>-0.72627272727271497</v>
      </c>
      <c r="ES472">
        <v>0</v>
      </c>
      <c r="ET472">
        <v>0</v>
      </c>
      <c r="EU472">
        <v>0</v>
      </c>
      <c r="EV472">
        <v>0.107920000000002</v>
      </c>
      <c r="EW472">
        <v>0</v>
      </c>
      <c r="EX472">
        <v>0</v>
      </c>
      <c r="EY472">
        <v>0</v>
      </c>
      <c r="EZ472">
        <v>-1</v>
      </c>
      <c r="FA472">
        <v>-1</v>
      </c>
      <c r="FB472">
        <v>-1</v>
      </c>
      <c r="FC472">
        <v>-1</v>
      </c>
      <c r="FD472">
        <v>1.9</v>
      </c>
      <c r="FE472">
        <v>1.3</v>
      </c>
      <c r="FF472">
        <v>1.24756</v>
      </c>
      <c r="FG472">
        <v>2.6122999999999998</v>
      </c>
      <c r="FH472">
        <v>2.19604</v>
      </c>
      <c r="FI472">
        <v>2.5720200000000002</v>
      </c>
      <c r="FJ472">
        <v>2.4462899999999999</v>
      </c>
      <c r="FK472">
        <v>2.3022499999999999</v>
      </c>
      <c r="FL472">
        <v>33.602899999999998</v>
      </c>
      <c r="FM472">
        <v>24.1313</v>
      </c>
      <c r="FN472">
        <v>19</v>
      </c>
      <c r="FO472">
        <v>865.101</v>
      </c>
      <c r="FP472">
        <v>564.22799999999995</v>
      </c>
      <c r="FQ472">
        <v>17.796900000000001</v>
      </c>
      <c r="FR472">
        <v>25.820699999999999</v>
      </c>
      <c r="FS472">
        <v>30.0002</v>
      </c>
      <c r="FT472">
        <v>25.805599999999998</v>
      </c>
      <c r="FU472">
        <v>25.808700000000002</v>
      </c>
      <c r="FV472">
        <v>25.0318</v>
      </c>
      <c r="FW472">
        <v>33.183900000000001</v>
      </c>
      <c r="FX472">
        <v>0.57760100000000003</v>
      </c>
      <c r="FY472">
        <v>17.7957</v>
      </c>
      <c r="FZ472">
        <v>410</v>
      </c>
      <c r="GA472">
        <v>15.092499999999999</v>
      </c>
      <c r="GB472">
        <v>99.842699999999994</v>
      </c>
      <c r="GC472">
        <v>99.845699999999994</v>
      </c>
    </row>
    <row r="473" spans="1:185" x14ac:dyDescent="0.2">
      <c r="A473">
        <v>458</v>
      </c>
      <c r="B473">
        <v>1771021082</v>
      </c>
      <c r="C473">
        <v>7745.9000000953702</v>
      </c>
      <c r="D473" t="s">
        <v>1229</v>
      </c>
      <c r="E473" t="s">
        <v>1230</v>
      </c>
      <c r="F473">
        <v>15</v>
      </c>
      <c r="G473">
        <v>1771021073.9333301</v>
      </c>
      <c r="H473">
        <f t="shared" si="91"/>
        <v>2.808768748118723E-4</v>
      </c>
      <c r="I473">
        <v>0</v>
      </c>
      <c r="J473">
        <f t="shared" si="103"/>
        <v>-3.5555239049325901E-4</v>
      </c>
      <c r="K473">
        <f t="shared" si="92"/>
        <v>-1.2881406006194933E-2</v>
      </c>
      <c r="L473">
        <f t="shared" si="93"/>
        <v>69.910128762514915</v>
      </c>
      <c r="M473">
        <f t="shared" si="94"/>
        <v>1.5417496964115078</v>
      </c>
      <c r="N473">
        <f t="shared" si="95"/>
        <v>2.2053309351622561</v>
      </c>
      <c r="O473">
        <v>0</v>
      </c>
      <c r="P473">
        <v>0</v>
      </c>
      <c r="Q473">
        <f t="shared" si="96"/>
        <v>1</v>
      </c>
      <c r="R473">
        <f t="shared" si="97"/>
        <v>0</v>
      </c>
      <c r="S473">
        <f t="shared" si="98"/>
        <v>26290.681321698074</v>
      </c>
      <c r="T473">
        <f t="shared" si="99"/>
        <v>799.99980000000005</v>
      </c>
      <c r="U473">
        <f t="shared" si="100"/>
        <v>674.39930148013241</v>
      </c>
      <c r="V473">
        <f t="shared" si="101"/>
        <v>0.84299933759999979</v>
      </c>
      <c r="W473">
        <f t="shared" si="102"/>
        <v>0.15869844793599996</v>
      </c>
      <c r="X473">
        <v>1</v>
      </c>
      <c r="Y473">
        <v>1771021073.9333301</v>
      </c>
      <c r="Z473">
        <v>409.87113333333298</v>
      </c>
      <c r="AA473">
        <v>409.99893333333301</v>
      </c>
      <c r="AB473">
        <v>15.3887933333333</v>
      </c>
      <c r="AC473">
        <v>15.0431066666667</v>
      </c>
      <c r="AD473">
        <v>410.597466666667</v>
      </c>
      <c r="AE473">
        <v>15.28088</v>
      </c>
      <c r="AF473">
        <v>800.01499999999999</v>
      </c>
      <c r="AG473">
        <v>100.1234</v>
      </c>
      <c r="AH473">
        <v>6.3122946666666693E-2</v>
      </c>
      <c r="AI473">
        <v>19.001093333333301</v>
      </c>
      <c r="AJ473">
        <v>999.9</v>
      </c>
      <c r="AK473">
        <v>999.9</v>
      </c>
      <c r="AL473">
        <v>0</v>
      </c>
      <c r="AM473">
        <v>0</v>
      </c>
      <c r="AN473">
        <v>5005.9666666666699</v>
      </c>
      <c r="AO473">
        <v>0</v>
      </c>
      <c r="AP473">
        <v>0.56459800000000004</v>
      </c>
      <c r="AQ473">
        <v>-0.12776077999999999</v>
      </c>
      <c r="AR473">
        <v>416.277066666667</v>
      </c>
      <c r="AS473">
        <v>416.26073333333301</v>
      </c>
      <c r="AT473">
        <v>0.34570326666666701</v>
      </c>
      <c r="AU473">
        <v>409.99893333333301</v>
      </c>
      <c r="AV473">
        <v>15.0431066666667</v>
      </c>
      <c r="AW473">
        <v>1.540778</v>
      </c>
      <c r="AX473">
        <v>1.50616333333333</v>
      </c>
      <c r="AY473">
        <v>13.3789333333333</v>
      </c>
      <c r="AZ473">
        <v>13.03088</v>
      </c>
      <c r="BA473">
        <v>799.99980000000005</v>
      </c>
      <c r="BB473">
        <v>0.90002053333333298</v>
      </c>
      <c r="BC473">
        <v>0</v>
      </c>
      <c r="BD473">
        <v>9.9979413333333406E-2</v>
      </c>
      <c r="BE473">
        <v>0</v>
      </c>
      <c r="BF473">
        <v>25</v>
      </c>
      <c r="BG473">
        <v>13191.1</v>
      </c>
      <c r="BH473">
        <v>1771020990</v>
      </c>
      <c r="BI473" t="s">
        <v>1216</v>
      </c>
      <c r="BJ473">
        <v>1771020953</v>
      </c>
      <c r="BK473">
        <v>1771020990</v>
      </c>
      <c r="BL473">
        <v>38</v>
      </c>
      <c r="BM473">
        <v>7.5999999999999998E-2</v>
      </c>
      <c r="BN473">
        <v>0</v>
      </c>
      <c r="BO473">
        <v>-0.72599999999999998</v>
      </c>
      <c r="BP473">
        <v>0.108</v>
      </c>
      <c r="BQ473">
        <v>410</v>
      </c>
      <c r="BR473">
        <v>15</v>
      </c>
      <c r="BS473">
        <v>0.35</v>
      </c>
      <c r="BT473">
        <v>0.06</v>
      </c>
      <c r="BU473">
        <v>-0.12833365238095201</v>
      </c>
      <c r="BV473">
        <v>1.5878602597402602E-2</v>
      </c>
      <c r="BW473">
        <v>1.39961711658044E-2</v>
      </c>
      <c r="BX473">
        <v>1</v>
      </c>
      <c r="BY473">
        <v>0</v>
      </c>
      <c r="BZ473">
        <v>0</v>
      </c>
      <c r="CA473">
        <v>0</v>
      </c>
      <c r="CB473">
        <v>-1</v>
      </c>
      <c r="CC473">
        <v>0.34367719047619</v>
      </c>
      <c r="CD473">
        <v>3.4984207792208302E-2</v>
      </c>
      <c r="CE473">
        <v>3.9071257931782601E-3</v>
      </c>
      <c r="CF473">
        <v>1</v>
      </c>
      <c r="CG473">
        <v>2</v>
      </c>
      <c r="CH473">
        <v>2</v>
      </c>
      <c r="CI473" t="s">
        <v>297</v>
      </c>
      <c r="CJ473">
        <v>3.53254</v>
      </c>
      <c r="CK473">
        <v>2.7010700000000001</v>
      </c>
      <c r="CL473">
        <v>9.78546E-2</v>
      </c>
      <c r="CM473">
        <v>9.6542699999999995E-2</v>
      </c>
      <c r="CN473">
        <v>8.6944099999999996E-2</v>
      </c>
      <c r="CO473">
        <v>8.4626900000000005E-2</v>
      </c>
      <c r="CP473">
        <v>31618.5</v>
      </c>
      <c r="CQ473">
        <v>27845</v>
      </c>
      <c r="CR473">
        <v>32439.7</v>
      </c>
      <c r="CS473">
        <v>30748.799999999999</v>
      </c>
      <c r="CT473">
        <v>40117.300000000003</v>
      </c>
      <c r="CU473">
        <v>39589.9</v>
      </c>
      <c r="CV473">
        <v>47386.5</v>
      </c>
      <c r="CW473">
        <v>46908</v>
      </c>
      <c r="CX473">
        <v>2.6173600000000001</v>
      </c>
      <c r="CY473">
        <v>2.1100400000000001</v>
      </c>
      <c r="CZ473">
        <v>0</v>
      </c>
      <c r="DA473">
        <v>0</v>
      </c>
      <c r="DB473">
        <v>999.9</v>
      </c>
      <c r="DC473">
        <v>999.9</v>
      </c>
      <c r="DD473">
        <v>43.865000000000002</v>
      </c>
      <c r="DE473">
        <v>29.779</v>
      </c>
      <c r="DF473">
        <v>18.428100000000001</v>
      </c>
      <c r="DG473">
        <v>30.417300000000001</v>
      </c>
      <c r="DH473">
        <v>16.290099999999999</v>
      </c>
      <c r="DI473">
        <v>2</v>
      </c>
      <c r="DJ473">
        <v>-9.0103699999999995E-2</v>
      </c>
      <c r="DK473">
        <v>2.6396000000000002</v>
      </c>
      <c r="DL473">
        <v>20.1889</v>
      </c>
      <c r="DM473">
        <v>5.2502399999999998</v>
      </c>
      <c r="DN473">
        <v>12.033899999999999</v>
      </c>
      <c r="DO473">
        <v>4.9674399999999999</v>
      </c>
      <c r="DP473">
        <v>3.2909999999999999</v>
      </c>
      <c r="DQ473">
        <v>9999</v>
      </c>
      <c r="DR473">
        <v>9999</v>
      </c>
      <c r="DS473">
        <v>602.6</v>
      </c>
      <c r="DT473">
        <v>9999</v>
      </c>
      <c r="DU473">
        <v>1.8711800000000001</v>
      </c>
      <c r="DV473">
        <v>1.87619</v>
      </c>
      <c r="DW473">
        <v>1.8763700000000001</v>
      </c>
      <c r="DX473">
        <v>1.8828100000000001</v>
      </c>
      <c r="DY473">
        <v>1.8756200000000001</v>
      </c>
      <c r="DZ473">
        <v>1.87469</v>
      </c>
      <c r="EA473">
        <v>1.8708800000000001</v>
      </c>
      <c r="EB473">
        <v>1.8746799999999999</v>
      </c>
      <c r="EC473">
        <v>0</v>
      </c>
      <c r="ED473">
        <v>0</v>
      </c>
      <c r="EE473">
        <v>0</v>
      </c>
      <c r="EF473">
        <v>4.5</v>
      </c>
      <c r="EG473" t="s">
        <v>291</v>
      </c>
      <c r="EH473" t="s">
        <v>292</v>
      </c>
      <c r="EI473" t="s">
        <v>293</v>
      </c>
      <c r="EJ473" t="s">
        <v>294</v>
      </c>
      <c r="EK473" t="s">
        <v>294</v>
      </c>
      <c r="EL473" t="s">
        <v>293</v>
      </c>
      <c r="EM473">
        <v>0</v>
      </c>
      <c r="EN473">
        <v>100</v>
      </c>
      <c r="EO473">
        <v>100</v>
      </c>
      <c r="EP473">
        <v>-0.72599999999999998</v>
      </c>
      <c r="EQ473">
        <v>0.1079</v>
      </c>
      <c r="ER473">
        <v>-0.72627272727271497</v>
      </c>
      <c r="ES473">
        <v>0</v>
      </c>
      <c r="ET473">
        <v>0</v>
      </c>
      <c r="EU473">
        <v>0</v>
      </c>
      <c r="EV473">
        <v>0.107920000000002</v>
      </c>
      <c r="EW473">
        <v>0</v>
      </c>
      <c r="EX473">
        <v>0</v>
      </c>
      <c r="EY473">
        <v>0</v>
      </c>
      <c r="EZ473">
        <v>-1</v>
      </c>
      <c r="FA473">
        <v>-1</v>
      </c>
      <c r="FB473">
        <v>-1</v>
      </c>
      <c r="FC473">
        <v>-1</v>
      </c>
      <c r="FD473">
        <v>2.1</v>
      </c>
      <c r="FE473">
        <v>1.5</v>
      </c>
      <c r="FF473">
        <v>1.24756</v>
      </c>
      <c r="FG473">
        <v>2.6135299999999999</v>
      </c>
      <c r="FH473">
        <v>2.19604</v>
      </c>
      <c r="FI473">
        <v>2.5720200000000002</v>
      </c>
      <c r="FJ473">
        <v>2.4462899999999999</v>
      </c>
      <c r="FK473">
        <v>2.2717299999999998</v>
      </c>
      <c r="FL473">
        <v>33.625399999999999</v>
      </c>
      <c r="FM473">
        <v>24.122499999999999</v>
      </c>
      <c r="FN473">
        <v>19</v>
      </c>
      <c r="FO473">
        <v>865.18399999999997</v>
      </c>
      <c r="FP473">
        <v>564.48400000000004</v>
      </c>
      <c r="FQ473">
        <v>17.790700000000001</v>
      </c>
      <c r="FR473">
        <v>25.826899999999998</v>
      </c>
      <c r="FS473">
        <v>30.0001</v>
      </c>
      <c r="FT473">
        <v>25.8108</v>
      </c>
      <c r="FU473">
        <v>25.814299999999999</v>
      </c>
      <c r="FV473">
        <v>25.0337</v>
      </c>
      <c r="FW473">
        <v>33.183900000000001</v>
      </c>
      <c r="FX473">
        <v>0.57760100000000003</v>
      </c>
      <c r="FY473">
        <v>17.7913</v>
      </c>
      <c r="FZ473">
        <v>410</v>
      </c>
      <c r="GA473">
        <v>15.092499999999999</v>
      </c>
      <c r="GB473">
        <v>99.840699999999998</v>
      </c>
      <c r="GC473">
        <v>99.844499999999996</v>
      </c>
    </row>
    <row r="474" spans="1:185" x14ac:dyDescent="0.2">
      <c r="A474">
        <v>459</v>
      </c>
      <c r="B474">
        <v>1771021097</v>
      </c>
      <c r="C474">
        <v>7760.9000000953702</v>
      </c>
      <c r="D474" t="s">
        <v>1231</v>
      </c>
      <c r="E474" t="s">
        <v>1232</v>
      </c>
      <c r="F474">
        <v>15</v>
      </c>
      <c r="G474">
        <v>1771021088.9333301</v>
      </c>
      <c r="H474">
        <f t="shared" si="91"/>
        <v>2.8678358713836802E-4</v>
      </c>
      <c r="I474">
        <v>0</v>
      </c>
      <c r="J474">
        <f t="shared" si="103"/>
        <v>-3.1781039474137416E-4</v>
      </c>
      <c r="K474">
        <f t="shared" si="92"/>
        <v>-1.151404079149437E-2</v>
      </c>
      <c r="L474">
        <f t="shared" si="93"/>
        <v>69.899973313554057</v>
      </c>
      <c r="M474">
        <f t="shared" si="94"/>
        <v>1.54130193630801</v>
      </c>
      <c r="N474">
        <f t="shared" si="95"/>
        <v>2.2050107650171902</v>
      </c>
      <c r="O474">
        <v>0</v>
      </c>
      <c r="P474">
        <v>0</v>
      </c>
      <c r="Q474">
        <f t="shared" si="96"/>
        <v>1</v>
      </c>
      <c r="R474">
        <f t="shared" si="97"/>
        <v>0</v>
      </c>
      <c r="S474">
        <f t="shared" si="98"/>
        <v>26244.341593544919</v>
      </c>
      <c r="T474">
        <f t="shared" si="99"/>
        <v>799.99973333333298</v>
      </c>
      <c r="U474">
        <f t="shared" si="100"/>
        <v>674.39920912018863</v>
      </c>
      <c r="V474">
        <f t="shared" si="101"/>
        <v>0.84299929240000027</v>
      </c>
      <c r="W474">
        <f t="shared" si="102"/>
        <v>0.15869838690400004</v>
      </c>
      <c r="X474">
        <v>1</v>
      </c>
      <c r="Y474">
        <v>1771021088.9333301</v>
      </c>
      <c r="Z474">
        <v>409.863333333333</v>
      </c>
      <c r="AA474">
        <v>409.99586666666698</v>
      </c>
      <c r="AB474">
        <v>15.3842133333333</v>
      </c>
      <c r="AC474">
        <v>15.0312533333333</v>
      </c>
      <c r="AD474">
        <v>410.58973333333302</v>
      </c>
      <c r="AE474">
        <v>15.276300000000001</v>
      </c>
      <c r="AF474">
        <v>800.01033333333305</v>
      </c>
      <c r="AG474">
        <v>100.12413333333301</v>
      </c>
      <c r="AH474">
        <v>6.3110753333333297E-2</v>
      </c>
      <c r="AI474">
        <v>18.9987666666667</v>
      </c>
      <c r="AJ474">
        <v>999.9</v>
      </c>
      <c r="AK474">
        <v>999.9</v>
      </c>
      <c r="AL474">
        <v>0</v>
      </c>
      <c r="AM474">
        <v>0</v>
      </c>
      <c r="AN474">
        <v>4998.2666666666701</v>
      </c>
      <c r="AO474">
        <v>0</v>
      </c>
      <c r="AP474">
        <v>0.568362066666667</v>
      </c>
      <c r="AQ474">
        <v>-0.13242802000000001</v>
      </c>
      <c r="AR474">
        <v>416.26726666666701</v>
      </c>
      <c r="AS474">
        <v>416.25253333333302</v>
      </c>
      <c r="AT474">
        <v>0.3529504</v>
      </c>
      <c r="AU474">
        <v>409.99586666666698</v>
      </c>
      <c r="AV474">
        <v>15.0312533333333</v>
      </c>
      <c r="AW474">
        <v>1.5403313333333299</v>
      </c>
      <c r="AX474">
        <v>1.50499133333333</v>
      </c>
      <c r="AY474">
        <v>13.3744866666667</v>
      </c>
      <c r="AZ474">
        <v>13.018980000000001</v>
      </c>
      <c r="BA474">
        <v>799.99973333333298</v>
      </c>
      <c r="BB474">
        <v>0.90002126666666704</v>
      </c>
      <c r="BC474">
        <v>0</v>
      </c>
      <c r="BD474">
        <v>9.9978653333333306E-2</v>
      </c>
      <c r="BE474">
        <v>0</v>
      </c>
      <c r="BF474">
        <v>25</v>
      </c>
      <c r="BG474">
        <v>13191.106666666699</v>
      </c>
      <c r="BH474">
        <v>1771020990</v>
      </c>
      <c r="BI474" t="s">
        <v>1216</v>
      </c>
      <c r="BJ474">
        <v>1771020953</v>
      </c>
      <c r="BK474">
        <v>1771020990</v>
      </c>
      <c r="BL474">
        <v>38</v>
      </c>
      <c r="BM474">
        <v>7.5999999999999998E-2</v>
      </c>
      <c r="BN474">
        <v>0</v>
      </c>
      <c r="BO474">
        <v>-0.72599999999999998</v>
      </c>
      <c r="BP474">
        <v>0.108</v>
      </c>
      <c r="BQ474">
        <v>410</v>
      </c>
      <c r="BR474">
        <v>15</v>
      </c>
      <c r="BS474">
        <v>0.35</v>
      </c>
      <c r="BT474">
        <v>0.06</v>
      </c>
      <c r="BU474">
        <v>-0.12931975000000001</v>
      </c>
      <c r="BV474">
        <v>-7.5237987969924994E-2</v>
      </c>
      <c r="BW474">
        <v>1.4007545368354199E-2</v>
      </c>
      <c r="BX474">
        <v>1</v>
      </c>
      <c r="BY474">
        <v>0</v>
      </c>
      <c r="BZ474">
        <v>0</v>
      </c>
      <c r="CA474">
        <v>0</v>
      </c>
      <c r="CB474">
        <v>-1</v>
      </c>
      <c r="CC474">
        <v>0.351462</v>
      </c>
      <c r="CD474">
        <v>2.99420751879702E-2</v>
      </c>
      <c r="CE474">
        <v>3.0502778725879998E-3</v>
      </c>
      <c r="CF474">
        <v>1</v>
      </c>
      <c r="CG474">
        <v>2</v>
      </c>
      <c r="CH474">
        <v>2</v>
      </c>
      <c r="CI474" t="s">
        <v>297</v>
      </c>
      <c r="CJ474">
        <v>3.5325700000000002</v>
      </c>
      <c r="CK474">
        <v>2.7008899999999998</v>
      </c>
      <c r="CL474">
        <v>9.7849500000000006E-2</v>
      </c>
      <c r="CM474">
        <v>9.6538700000000005E-2</v>
      </c>
      <c r="CN474">
        <v>8.6922399999999997E-2</v>
      </c>
      <c r="CO474">
        <v>8.4581699999999996E-2</v>
      </c>
      <c r="CP474">
        <v>31618.2</v>
      </c>
      <c r="CQ474">
        <v>27844.9</v>
      </c>
      <c r="CR474">
        <v>32439.3</v>
      </c>
      <c r="CS474">
        <v>30748.7</v>
      </c>
      <c r="CT474">
        <v>40118.1</v>
      </c>
      <c r="CU474">
        <v>39591.5</v>
      </c>
      <c r="CV474">
        <v>47386.3</v>
      </c>
      <c r="CW474">
        <v>46907.4</v>
      </c>
      <c r="CX474">
        <v>2.6172</v>
      </c>
      <c r="CY474">
        <v>2.11022</v>
      </c>
      <c r="CZ474">
        <v>0</v>
      </c>
      <c r="DA474">
        <v>0</v>
      </c>
      <c r="DB474">
        <v>999.9</v>
      </c>
      <c r="DC474">
        <v>999.9</v>
      </c>
      <c r="DD474">
        <v>43.841000000000001</v>
      </c>
      <c r="DE474">
        <v>29.779</v>
      </c>
      <c r="DF474">
        <v>18.4208</v>
      </c>
      <c r="DG474">
        <v>30.2973</v>
      </c>
      <c r="DH474">
        <v>16.257999999999999</v>
      </c>
      <c r="DI474">
        <v>2</v>
      </c>
      <c r="DJ474">
        <v>-8.9843500000000007E-2</v>
      </c>
      <c r="DK474">
        <v>2.59537</v>
      </c>
      <c r="DL474">
        <v>20.189900000000002</v>
      </c>
      <c r="DM474">
        <v>5.2503500000000001</v>
      </c>
      <c r="DN474">
        <v>12.033899999999999</v>
      </c>
      <c r="DO474">
        <v>4.9673600000000002</v>
      </c>
      <c r="DP474">
        <v>3.2909999999999999</v>
      </c>
      <c r="DQ474">
        <v>9999</v>
      </c>
      <c r="DR474">
        <v>9999</v>
      </c>
      <c r="DS474">
        <v>602.6</v>
      </c>
      <c r="DT474">
        <v>9999</v>
      </c>
      <c r="DU474">
        <v>1.8711800000000001</v>
      </c>
      <c r="DV474">
        <v>1.8762099999999999</v>
      </c>
      <c r="DW474">
        <v>1.8763700000000001</v>
      </c>
      <c r="DX474">
        <v>1.88286</v>
      </c>
      <c r="DY474">
        <v>1.8756200000000001</v>
      </c>
      <c r="DZ474">
        <v>1.8747</v>
      </c>
      <c r="EA474">
        <v>1.8708800000000001</v>
      </c>
      <c r="EB474">
        <v>1.87469</v>
      </c>
      <c r="EC474">
        <v>0</v>
      </c>
      <c r="ED474">
        <v>0</v>
      </c>
      <c r="EE474">
        <v>0</v>
      </c>
      <c r="EF474">
        <v>4.5</v>
      </c>
      <c r="EG474" t="s">
        <v>291</v>
      </c>
      <c r="EH474" t="s">
        <v>292</v>
      </c>
      <c r="EI474" t="s">
        <v>293</v>
      </c>
      <c r="EJ474" t="s">
        <v>294</v>
      </c>
      <c r="EK474" t="s">
        <v>294</v>
      </c>
      <c r="EL474" t="s">
        <v>293</v>
      </c>
      <c r="EM474">
        <v>0</v>
      </c>
      <c r="EN474">
        <v>100</v>
      </c>
      <c r="EO474">
        <v>100</v>
      </c>
      <c r="EP474">
        <v>-0.72699999999999998</v>
      </c>
      <c r="EQ474">
        <v>0.108</v>
      </c>
      <c r="ER474">
        <v>-0.72627272727271497</v>
      </c>
      <c r="ES474">
        <v>0</v>
      </c>
      <c r="ET474">
        <v>0</v>
      </c>
      <c r="EU474">
        <v>0</v>
      </c>
      <c r="EV474">
        <v>0.107920000000002</v>
      </c>
      <c r="EW474">
        <v>0</v>
      </c>
      <c r="EX474">
        <v>0</v>
      </c>
      <c r="EY474">
        <v>0</v>
      </c>
      <c r="EZ474">
        <v>-1</v>
      </c>
      <c r="FA474">
        <v>-1</v>
      </c>
      <c r="FB474">
        <v>-1</v>
      </c>
      <c r="FC474">
        <v>-1</v>
      </c>
      <c r="FD474">
        <v>2.4</v>
      </c>
      <c r="FE474">
        <v>1.8</v>
      </c>
      <c r="FF474">
        <v>1.24756</v>
      </c>
      <c r="FG474">
        <v>2.6147499999999999</v>
      </c>
      <c r="FH474">
        <v>2.19604</v>
      </c>
      <c r="FI474">
        <v>2.5708000000000002</v>
      </c>
      <c r="FJ474">
        <v>2.4462899999999999</v>
      </c>
      <c r="FK474">
        <v>2.2985799999999998</v>
      </c>
      <c r="FL474">
        <v>33.602899999999998</v>
      </c>
      <c r="FM474">
        <v>24.1313</v>
      </c>
      <c r="FN474">
        <v>19</v>
      </c>
      <c r="FO474">
        <v>865.11800000000005</v>
      </c>
      <c r="FP474">
        <v>564.67600000000004</v>
      </c>
      <c r="FQ474">
        <v>17.805900000000001</v>
      </c>
      <c r="FR474">
        <v>25.832100000000001</v>
      </c>
      <c r="FS474">
        <v>30.0002</v>
      </c>
      <c r="FT474">
        <v>25.815999999999999</v>
      </c>
      <c r="FU474">
        <v>25.819400000000002</v>
      </c>
      <c r="FV474">
        <v>25.033799999999999</v>
      </c>
      <c r="FW474">
        <v>32.904200000000003</v>
      </c>
      <c r="FX474">
        <v>0.57760100000000003</v>
      </c>
      <c r="FY474">
        <v>17.807200000000002</v>
      </c>
      <c r="FZ474">
        <v>410</v>
      </c>
      <c r="GA474">
        <v>15.092599999999999</v>
      </c>
      <c r="GB474">
        <v>99.8399</v>
      </c>
      <c r="GC474">
        <v>99.843500000000006</v>
      </c>
    </row>
    <row r="475" spans="1:185" x14ac:dyDescent="0.2">
      <c r="A475">
        <v>460</v>
      </c>
      <c r="B475">
        <v>1771021112</v>
      </c>
      <c r="C475">
        <v>7775.9000000953702</v>
      </c>
      <c r="D475" t="s">
        <v>1233</v>
      </c>
      <c r="E475" t="s">
        <v>1234</v>
      </c>
      <c r="F475">
        <v>15</v>
      </c>
      <c r="G475">
        <v>1771021103.9333301</v>
      </c>
      <c r="H475">
        <f t="shared" si="91"/>
        <v>2.8350772999407155E-4</v>
      </c>
      <c r="I475">
        <v>0</v>
      </c>
      <c r="J475">
        <f t="shared" si="103"/>
        <v>-2.8521395906235247E-4</v>
      </c>
      <c r="K475">
        <f t="shared" si="92"/>
        <v>-1.033309549745828E-2</v>
      </c>
      <c r="L475">
        <f t="shared" si="93"/>
        <v>69.875705743289927</v>
      </c>
      <c r="M475">
        <f t="shared" si="94"/>
        <v>1.5410078640463936</v>
      </c>
      <c r="N475">
        <f t="shared" si="95"/>
        <v>2.2053557064708067</v>
      </c>
      <c r="O475">
        <v>0</v>
      </c>
      <c r="P475">
        <v>0</v>
      </c>
      <c r="Q475">
        <f t="shared" si="96"/>
        <v>1</v>
      </c>
      <c r="R475">
        <f t="shared" si="97"/>
        <v>0</v>
      </c>
      <c r="S475">
        <f t="shared" si="98"/>
        <v>26271.963531287802</v>
      </c>
      <c r="T475">
        <f t="shared" si="99"/>
        <v>800.00053333333301</v>
      </c>
      <c r="U475">
        <f t="shared" si="100"/>
        <v>674.39991215964164</v>
      </c>
      <c r="V475">
        <f t="shared" si="101"/>
        <v>0.84299932820000023</v>
      </c>
      <c r="W475">
        <f t="shared" si="102"/>
        <v>0.15869846341200006</v>
      </c>
      <c r="X475">
        <v>1</v>
      </c>
      <c r="Y475">
        <v>1771021103.9333301</v>
      </c>
      <c r="Z475">
        <v>409.864933333333</v>
      </c>
      <c r="AA475">
        <v>409.99726666666697</v>
      </c>
      <c r="AB475">
        <v>15.381453333333299</v>
      </c>
      <c r="AC475">
        <v>15.03252</v>
      </c>
      <c r="AD475">
        <v>410.59106666666702</v>
      </c>
      <c r="AE475">
        <v>15.2735466666667</v>
      </c>
      <c r="AF475">
        <v>800.00086666666698</v>
      </c>
      <c r="AG475">
        <v>100.123066666667</v>
      </c>
      <c r="AH475">
        <v>6.3036079999999994E-2</v>
      </c>
      <c r="AI475">
        <v>19.001273333333302</v>
      </c>
      <c r="AJ475">
        <v>999.9</v>
      </c>
      <c r="AK475">
        <v>999.9</v>
      </c>
      <c r="AL475">
        <v>0</v>
      </c>
      <c r="AM475">
        <v>0</v>
      </c>
      <c r="AN475">
        <v>5002.8999999999996</v>
      </c>
      <c r="AO475">
        <v>0</v>
      </c>
      <c r="AP475">
        <v>0.568512666666667</v>
      </c>
      <c r="AQ475">
        <v>-0.13261519999999999</v>
      </c>
      <c r="AR475">
        <v>416.26766666666703</v>
      </c>
      <c r="AS475">
        <v>416.25493333333299</v>
      </c>
      <c r="AT475">
        <v>0.3489428</v>
      </c>
      <c r="AU475">
        <v>409.99726666666697</v>
      </c>
      <c r="AV475">
        <v>15.03252</v>
      </c>
      <c r="AW475">
        <v>1.5400406666666699</v>
      </c>
      <c r="AX475">
        <v>1.505104</v>
      </c>
      <c r="AY475">
        <v>13.371600000000001</v>
      </c>
      <c r="AZ475">
        <v>13.0200933333333</v>
      </c>
      <c r="BA475">
        <v>800.00053333333301</v>
      </c>
      <c r="BB475">
        <v>0.90002026666666701</v>
      </c>
      <c r="BC475">
        <v>0</v>
      </c>
      <c r="BD475">
        <v>9.9979659999999998E-2</v>
      </c>
      <c r="BE475">
        <v>0</v>
      </c>
      <c r="BF475">
        <v>25</v>
      </c>
      <c r="BG475">
        <v>13191.106666666699</v>
      </c>
      <c r="BH475">
        <v>1771020990</v>
      </c>
      <c r="BI475" t="s">
        <v>1216</v>
      </c>
      <c r="BJ475">
        <v>1771020953</v>
      </c>
      <c r="BK475">
        <v>1771020990</v>
      </c>
      <c r="BL475">
        <v>38</v>
      </c>
      <c r="BM475">
        <v>7.5999999999999998E-2</v>
      </c>
      <c r="BN475">
        <v>0</v>
      </c>
      <c r="BO475">
        <v>-0.72599999999999998</v>
      </c>
      <c r="BP475">
        <v>0.108</v>
      </c>
      <c r="BQ475">
        <v>410</v>
      </c>
      <c r="BR475">
        <v>15</v>
      </c>
      <c r="BS475">
        <v>0.35</v>
      </c>
      <c r="BT475">
        <v>0.06</v>
      </c>
      <c r="BU475">
        <v>-0.13314528571428599</v>
      </c>
      <c r="BV475">
        <v>-2.89484415584416E-2</v>
      </c>
      <c r="BW475">
        <v>1.77934051965833E-2</v>
      </c>
      <c r="BX475">
        <v>1</v>
      </c>
      <c r="BY475">
        <v>0</v>
      </c>
      <c r="BZ475">
        <v>0</v>
      </c>
      <c r="CA475">
        <v>0</v>
      </c>
      <c r="CB475">
        <v>-1</v>
      </c>
      <c r="CC475">
        <v>0.35055490476190498</v>
      </c>
      <c r="CD475">
        <v>-2.9511038961039501E-2</v>
      </c>
      <c r="CE475">
        <v>3.8987501648698399E-3</v>
      </c>
      <c r="CF475">
        <v>1</v>
      </c>
      <c r="CG475">
        <v>2</v>
      </c>
      <c r="CH475">
        <v>2</v>
      </c>
      <c r="CI475" t="s">
        <v>297</v>
      </c>
      <c r="CJ475">
        <v>3.5325000000000002</v>
      </c>
      <c r="CK475">
        <v>2.70105</v>
      </c>
      <c r="CL475">
        <v>9.7850199999999998E-2</v>
      </c>
      <c r="CM475">
        <v>9.6539799999999995E-2</v>
      </c>
      <c r="CN475">
        <v>8.6926699999999996E-2</v>
      </c>
      <c r="CO475">
        <v>8.4607399999999999E-2</v>
      </c>
      <c r="CP475">
        <v>31618.2</v>
      </c>
      <c r="CQ475">
        <v>27845</v>
      </c>
      <c r="CR475">
        <v>32439.3</v>
      </c>
      <c r="CS475">
        <v>30748.799999999999</v>
      </c>
      <c r="CT475">
        <v>40118</v>
      </c>
      <c r="CU475">
        <v>39590.6</v>
      </c>
      <c r="CV475">
        <v>47386.400000000001</v>
      </c>
      <c r="CW475">
        <v>46907.7</v>
      </c>
      <c r="CX475">
        <v>2.6170200000000001</v>
      </c>
      <c r="CY475">
        <v>2.1099199999999998</v>
      </c>
      <c r="CZ475">
        <v>0</v>
      </c>
      <c r="DA475">
        <v>0</v>
      </c>
      <c r="DB475">
        <v>999.9</v>
      </c>
      <c r="DC475">
        <v>999.9</v>
      </c>
      <c r="DD475">
        <v>43.792000000000002</v>
      </c>
      <c r="DE475">
        <v>29.779</v>
      </c>
      <c r="DF475">
        <v>18.399000000000001</v>
      </c>
      <c r="DG475">
        <v>30.597300000000001</v>
      </c>
      <c r="DH475">
        <v>16.318100000000001</v>
      </c>
      <c r="DI475">
        <v>2</v>
      </c>
      <c r="DJ475">
        <v>-8.9260199999999998E-2</v>
      </c>
      <c r="DK475">
        <v>2.6323099999999999</v>
      </c>
      <c r="DL475">
        <v>20.1891</v>
      </c>
      <c r="DM475">
        <v>5.2491599999999998</v>
      </c>
      <c r="DN475">
        <v>12.033899999999999</v>
      </c>
      <c r="DO475">
        <v>4.9672799999999997</v>
      </c>
      <c r="DP475">
        <v>3.2909999999999999</v>
      </c>
      <c r="DQ475">
        <v>9999</v>
      </c>
      <c r="DR475">
        <v>9999</v>
      </c>
      <c r="DS475">
        <v>602.6</v>
      </c>
      <c r="DT475">
        <v>9999</v>
      </c>
      <c r="DU475">
        <v>1.8711500000000001</v>
      </c>
      <c r="DV475">
        <v>1.87616</v>
      </c>
      <c r="DW475">
        <v>1.87636</v>
      </c>
      <c r="DX475">
        <v>1.8828199999999999</v>
      </c>
      <c r="DY475">
        <v>1.87561</v>
      </c>
      <c r="DZ475">
        <v>1.87469</v>
      </c>
      <c r="EA475">
        <v>1.8708800000000001</v>
      </c>
      <c r="EB475">
        <v>1.8746499999999999</v>
      </c>
      <c r="EC475">
        <v>0</v>
      </c>
      <c r="ED475">
        <v>0</v>
      </c>
      <c r="EE475">
        <v>0</v>
      </c>
      <c r="EF475">
        <v>4.5</v>
      </c>
      <c r="EG475" t="s">
        <v>291</v>
      </c>
      <c r="EH475" t="s">
        <v>292</v>
      </c>
      <c r="EI475" t="s">
        <v>293</v>
      </c>
      <c r="EJ475" t="s">
        <v>294</v>
      </c>
      <c r="EK475" t="s">
        <v>294</v>
      </c>
      <c r="EL475" t="s">
        <v>293</v>
      </c>
      <c r="EM475">
        <v>0</v>
      </c>
      <c r="EN475">
        <v>100</v>
      </c>
      <c r="EO475">
        <v>100</v>
      </c>
      <c r="EP475">
        <v>-0.72599999999999998</v>
      </c>
      <c r="EQ475">
        <v>0.1079</v>
      </c>
      <c r="ER475">
        <v>-0.72627272727271497</v>
      </c>
      <c r="ES475">
        <v>0</v>
      </c>
      <c r="ET475">
        <v>0</v>
      </c>
      <c r="EU475">
        <v>0</v>
      </c>
      <c r="EV475">
        <v>0.107920000000002</v>
      </c>
      <c r="EW475">
        <v>0</v>
      </c>
      <c r="EX475">
        <v>0</v>
      </c>
      <c r="EY475">
        <v>0</v>
      </c>
      <c r="EZ475">
        <v>-1</v>
      </c>
      <c r="FA475">
        <v>-1</v>
      </c>
      <c r="FB475">
        <v>-1</v>
      </c>
      <c r="FC475">
        <v>-1</v>
      </c>
      <c r="FD475">
        <v>2.6</v>
      </c>
      <c r="FE475">
        <v>2</v>
      </c>
      <c r="FF475">
        <v>1.24756</v>
      </c>
      <c r="FG475">
        <v>2.6122999999999998</v>
      </c>
      <c r="FH475">
        <v>2.19604</v>
      </c>
      <c r="FI475">
        <v>2.5720200000000002</v>
      </c>
      <c r="FJ475">
        <v>2.4462899999999999</v>
      </c>
      <c r="FK475">
        <v>2.2851599999999999</v>
      </c>
      <c r="FL475">
        <v>33.602899999999998</v>
      </c>
      <c r="FM475">
        <v>24.1313</v>
      </c>
      <c r="FN475">
        <v>19</v>
      </c>
      <c r="FO475">
        <v>865.03399999999999</v>
      </c>
      <c r="FP475">
        <v>564.49800000000005</v>
      </c>
      <c r="FQ475">
        <v>17.8079</v>
      </c>
      <c r="FR475">
        <v>25.837299999999999</v>
      </c>
      <c r="FS475">
        <v>30.000299999999999</v>
      </c>
      <c r="FT475">
        <v>25.821200000000001</v>
      </c>
      <c r="FU475">
        <v>25.823899999999998</v>
      </c>
      <c r="FV475">
        <v>25.0336</v>
      </c>
      <c r="FW475">
        <v>32.904200000000003</v>
      </c>
      <c r="FX475">
        <v>0.57760100000000003</v>
      </c>
      <c r="FY475">
        <v>17.805</v>
      </c>
      <c r="FZ475">
        <v>410</v>
      </c>
      <c r="GA475">
        <v>15.092599999999999</v>
      </c>
      <c r="GB475">
        <v>99.84</v>
      </c>
      <c r="GC475">
        <v>99.843999999999994</v>
      </c>
    </row>
    <row r="476" spans="1:185" x14ac:dyDescent="0.2">
      <c r="A476">
        <v>461</v>
      </c>
      <c r="B476">
        <v>1771021127</v>
      </c>
      <c r="C476">
        <v>7790.9000000953702</v>
      </c>
      <c r="D476" t="s">
        <v>1235</v>
      </c>
      <c r="E476" t="s">
        <v>1236</v>
      </c>
      <c r="F476">
        <v>15</v>
      </c>
      <c r="G476">
        <v>1771021118.9333301</v>
      </c>
      <c r="H476">
        <f t="shared" si="91"/>
        <v>2.8135476692776022E-4</v>
      </c>
      <c r="I476">
        <v>0</v>
      </c>
      <c r="J476">
        <f t="shared" si="103"/>
        <v>-3.9480685588522677E-4</v>
      </c>
      <c r="K476">
        <f t="shared" si="92"/>
        <v>-1.4303566902282766E-2</v>
      </c>
      <c r="L476">
        <f t="shared" si="93"/>
        <v>69.869528687393839</v>
      </c>
      <c r="M476">
        <f t="shared" si="94"/>
        <v>1.5408370229690673</v>
      </c>
      <c r="N476">
        <f t="shared" si="95"/>
        <v>2.2053061640976428</v>
      </c>
      <c r="O476">
        <v>0</v>
      </c>
      <c r="P476">
        <v>0</v>
      </c>
      <c r="Q476">
        <f t="shared" si="96"/>
        <v>1</v>
      </c>
      <c r="R476">
        <f t="shared" si="97"/>
        <v>0</v>
      </c>
      <c r="S476">
        <f t="shared" si="98"/>
        <v>26247.686392019306</v>
      </c>
      <c r="T476">
        <f t="shared" si="99"/>
        <v>799.99846666666701</v>
      </c>
      <c r="U476">
        <f t="shared" si="100"/>
        <v>674.39825700086385</v>
      </c>
      <c r="V476">
        <f t="shared" si="101"/>
        <v>0.84299943700000035</v>
      </c>
      <c r="W476">
        <f t="shared" si="102"/>
        <v>0.15869839762000007</v>
      </c>
      <c r="X476">
        <v>1</v>
      </c>
      <c r="Y476">
        <v>1771021118.9333301</v>
      </c>
      <c r="Z476">
        <v>409.86766666666699</v>
      </c>
      <c r="AA476">
        <v>409.99393333333302</v>
      </c>
      <c r="AB476">
        <v>15.379666666666701</v>
      </c>
      <c r="AC476">
        <v>15.033386666666701</v>
      </c>
      <c r="AD476">
        <v>410.593866666667</v>
      </c>
      <c r="AE476">
        <v>15.271746666666701</v>
      </c>
      <c r="AF476">
        <v>800.01046666666696</v>
      </c>
      <c r="AG476">
        <v>100.12373333333301</v>
      </c>
      <c r="AH476">
        <v>6.2899860000000002E-2</v>
      </c>
      <c r="AI476">
        <v>19.000913333333301</v>
      </c>
      <c r="AJ476">
        <v>999.9</v>
      </c>
      <c r="AK476">
        <v>999.9</v>
      </c>
      <c r="AL476">
        <v>0</v>
      </c>
      <c r="AM476">
        <v>0</v>
      </c>
      <c r="AN476">
        <v>4998.8666666666704</v>
      </c>
      <c r="AO476">
        <v>0</v>
      </c>
      <c r="AP476">
        <v>0.56459800000000004</v>
      </c>
      <c r="AQ476">
        <v>-0.126220733333333</v>
      </c>
      <c r="AR476">
        <v>416.26973333333302</v>
      </c>
      <c r="AS476">
        <v>416.25153333333299</v>
      </c>
      <c r="AT476">
        <v>0.346276466666667</v>
      </c>
      <c r="AU476">
        <v>409.99393333333302</v>
      </c>
      <c r="AV476">
        <v>15.033386666666701</v>
      </c>
      <c r="AW476">
        <v>1.53986933333333</v>
      </c>
      <c r="AX476">
        <v>1.50519933333333</v>
      </c>
      <c r="AY476">
        <v>13.3698933333333</v>
      </c>
      <c r="AZ476">
        <v>13.021086666666699</v>
      </c>
      <c r="BA476">
        <v>799.99846666666701</v>
      </c>
      <c r="BB476">
        <v>0.90002166666666705</v>
      </c>
      <c r="BC476">
        <v>0</v>
      </c>
      <c r="BD476">
        <v>9.9978433333333394E-2</v>
      </c>
      <c r="BE476">
        <v>0</v>
      </c>
      <c r="BF476">
        <v>25</v>
      </c>
      <c r="BG476">
        <v>13191.0933333333</v>
      </c>
      <c r="BH476">
        <v>1771020990</v>
      </c>
      <c r="BI476" t="s">
        <v>1216</v>
      </c>
      <c r="BJ476">
        <v>1771020953</v>
      </c>
      <c r="BK476">
        <v>1771020990</v>
      </c>
      <c r="BL476">
        <v>38</v>
      </c>
      <c r="BM476">
        <v>7.5999999999999998E-2</v>
      </c>
      <c r="BN476">
        <v>0</v>
      </c>
      <c r="BO476">
        <v>-0.72599999999999998</v>
      </c>
      <c r="BP476">
        <v>0.108</v>
      </c>
      <c r="BQ476">
        <v>410</v>
      </c>
      <c r="BR476">
        <v>15</v>
      </c>
      <c r="BS476">
        <v>0.35</v>
      </c>
      <c r="BT476">
        <v>0.06</v>
      </c>
      <c r="BU476">
        <v>-0.1299836</v>
      </c>
      <c r="BV476">
        <v>6.3572751879699005E-2</v>
      </c>
      <c r="BW476">
        <v>1.4523708931949901E-2</v>
      </c>
      <c r="BX476">
        <v>1</v>
      </c>
      <c r="BY476">
        <v>0</v>
      </c>
      <c r="BZ476">
        <v>0</v>
      </c>
      <c r="CA476">
        <v>0</v>
      </c>
      <c r="CB476">
        <v>-1</v>
      </c>
      <c r="CC476">
        <v>0.34681784999999998</v>
      </c>
      <c r="CD476">
        <v>-4.62617593984967E-2</v>
      </c>
      <c r="CE476">
        <v>7.7007711190178896E-3</v>
      </c>
      <c r="CF476">
        <v>1</v>
      </c>
      <c r="CG476">
        <v>2</v>
      </c>
      <c r="CH476">
        <v>2</v>
      </c>
      <c r="CI476" t="s">
        <v>297</v>
      </c>
      <c r="CJ476">
        <v>3.5325299999999999</v>
      </c>
      <c r="CK476">
        <v>2.7008100000000002</v>
      </c>
      <c r="CL476">
        <v>9.7845199999999993E-2</v>
      </c>
      <c r="CM476">
        <v>9.6538100000000002E-2</v>
      </c>
      <c r="CN476">
        <v>8.6913299999999999E-2</v>
      </c>
      <c r="CO476">
        <v>8.4697400000000006E-2</v>
      </c>
      <c r="CP476">
        <v>31617.9</v>
      </c>
      <c r="CQ476">
        <v>27844.2</v>
      </c>
      <c r="CR476">
        <v>32438.799999999999</v>
      </c>
      <c r="CS476">
        <v>30747.9</v>
      </c>
      <c r="CT476">
        <v>40117.9</v>
      </c>
      <c r="CU476">
        <v>39585.5</v>
      </c>
      <c r="CV476">
        <v>47385.5</v>
      </c>
      <c r="CW476">
        <v>46906.400000000001</v>
      </c>
      <c r="CX476">
        <v>2.6171000000000002</v>
      </c>
      <c r="CY476">
        <v>2.1098400000000002</v>
      </c>
      <c r="CZ476">
        <v>0</v>
      </c>
      <c r="DA476">
        <v>0</v>
      </c>
      <c r="DB476">
        <v>999.9</v>
      </c>
      <c r="DC476">
        <v>999.9</v>
      </c>
      <c r="DD476">
        <v>43.768000000000001</v>
      </c>
      <c r="DE476">
        <v>29.779</v>
      </c>
      <c r="DF476">
        <v>18.389800000000001</v>
      </c>
      <c r="DG476">
        <v>30.4773</v>
      </c>
      <c r="DH476">
        <v>16.354199999999999</v>
      </c>
      <c r="DI476">
        <v>2</v>
      </c>
      <c r="DJ476">
        <v>-8.8774400000000003E-2</v>
      </c>
      <c r="DK476">
        <v>2.6297600000000001</v>
      </c>
      <c r="DL476">
        <v>20.189299999999999</v>
      </c>
      <c r="DM476">
        <v>5.2503500000000001</v>
      </c>
      <c r="DN476">
        <v>12.033899999999999</v>
      </c>
      <c r="DO476">
        <v>4.96732</v>
      </c>
      <c r="DP476">
        <v>3.2909999999999999</v>
      </c>
      <c r="DQ476">
        <v>9999</v>
      </c>
      <c r="DR476">
        <v>9999</v>
      </c>
      <c r="DS476">
        <v>602.6</v>
      </c>
      <c r="DT476">
        <v>9999</v>
      </c>
      <c r="DU476">
        <v>1.8711899999999999</v>
      </c>
      <c r="DV476">
        <v>1.8762000000000001</v>
      </c>
      <c r="DW476">
        <v>1.8763700000000001</v>
      </c>
      <c r="DX476">
        <v>1.88286</v>
      </c>
      <c r="DY476">
        <v>1.87561</v>
      </c>
      <c r="DZ476">
        <v>1.87469</v>
      </c>
      <c r="EA476">
        <v>1.8708800000000001</v>
      </c>
      <c r="EB476">
        <v>1.8746799999999999</v>
      </c>
      <c r="EC476">
        <v>0</v>
      </c>
      <c r="ED476">
        <v>0</v>
      </c>
      <c r="EE476">
        <v>0</v>
      </c>
      <c r="EF476">
        <v>4.5</v>
      </c>
      <c r="EG476" t="s">
        <v>291</v>
      </c>
      <c r="EH476" t="s">
        <v>292</v>
      </c>
      <c r="EI476" t="s">
        <v>293</v>
      </c>
      <c r="EJ476" t="s">
        <v>294</v>
      </c>
      <c r="EK476" t="s">
        <v>294</v>
      </c>
      <c r="EL476" t="s">
        <v>293</v>
      </c>
      <c r="EM476">
        <v>0</v>
      </c>
      <c r="EN476">
        <v>100</v>
      </c>
      <c r="EO476">
        <v>100</v>
      </c>
      <c r="EP476">
        <v>-0.72599999999999998</v>
      </c>
      <c r="EQ476">
        <v>0.1079</v>
      </c>
      <c r="ER476">
        <v>-0.72627272727271497</v>
      </c>
      <c r="ES476">
        <v>0</v>
      </c>
      <c r="ET476">
        <v>0</v>
      </c>
      <c r="EU476">
        <v>0</v>
      </c>
      <c r="EV476">
        <v>0.107920000000002</v>
      </c>
      <c r="EW476">
        <v>0</v>
      </c>
      <c r="EX476">
        <v>0</v>
      </c>
      <c r="EY476">
        <v>0</v>
      </c>
      <c r="EZ476">
        <v>-1</v>
      </c>
      <c r="FA476">
        <v>-1</v>
      </c>
      <c r="FB476">
        <v>-1</v>
      </c>
      <c r="FC476">
        <v>-1</v>
      </c>
      <c r="FD476">
        <v>2.9</v>
      </c>
      <c r="FE476">
        <v>2.2999999999999998</v>
      </c>
      <c r="FF476">
        <v>1.24756</v>
      </c>
      <c r="FG476">
        <v>2.6074199999999998</v>
      </c>
      <c r="FH476">
        <v>2.19604</v>
      </c>
      <c r="FI476">
        <v>2.5720200000000002</v>
      </c>
      <c r="FJ476">
        <v>2.4462899999999999</v>
      </c>
      <c r="FK476">
        <v>2.32422</v>
      </c>
      <c r="FL476">
        <v>33.602899999999998</v>
      </c>
      <c r="FM476">
        <v>24.14</v>
      </c>
      <c r="FN476">
        <v>19</v>
      </c>
      <c r="FO476">
        <v>865.18499999999995</v>
      </c>
      <c r="FP476">
        <v>564.49800000000005</v>
      </c>
      <c r="FQ476">
        <v>17.8034</v>
      </c>
      <c r="FR476">
        <v>25.842500000000001</v>
      </c>
      <c r="FS476">
        <v>30.0002</v>
      </c>
      <c r="FT476">
        <v>25.826000000000001</v>
      </c>
      <c r="FU476">
        <v>25.8294</v>
      </c>
      <c r="FV476">
        <v>25.0351</v>
      </c>
      <c r="FW476">
        <v>32.625300000000003</v>
      </c>
      <c r="FX476">
        <v>0.57760100000000003</v>
      </c>
      <c r="FY476">
        <v>17.8035</v>
      </c>
      <c r="FZ476">
        <v>410</v>
      </c>
      <c r="GA476">
        <v>15.0932</v>
      </c>
      <c r="GB476">
        <v>99.838300000000004</v>
      </c>
      <c r="GC476">
        <v>99.841300000000004</v>
      </c>
    </row>
    <row r="477" spans="1:185" x14ac:dyDescent="0.2">
      <c r="A477">
        <v>462</v>
      </c>
      <c r="B477">
        <v>1771021142</v>
      </c>
      <c r="C477">
        <v>7805.9000000953702</v>
      </c>
      <c r="D477" t="s">
        <v>1237</v>
      </c>
      <c r="E477" t="s">
        <v>1238</v>
      </c>
      <c r="F477">
        <v>15</v>
      </c>
      <c r="G477">
        <v>1771021133.9333301</v>
      </c>
      <c r="H477">
        <f t="shared" si="91"/>
        <v>2.694322048663826E-4</v>
      </c>
      <c r="I477">
        <v>0</v>
      </c>
      <c r="J477">
        <f t="shared" si="103"/>
        <v>-9.7996568051665536E-5</v>
      </c>
      <c r="K477">
        <f t="shared" si="92"/>
        <v>-3.5503447987959673E-3</v>
      </c>
      <c r="L477">
        <f t="shared" si="93"/>
        <v>69.872051914976154</v>
      </c>
      <c r="M477">
        <f t="shared" si="94"/>
        <v>1.5410824246944443</v>
      </c>
      <c r="N477">
        <f t="shared" si="95"/>
        <v>2.205577741683773</v>
      </c>
      <c r="O477">
        <v>0</v>
      </c>
      <c r="P477">
        <v>0</v>
      </c>
      <c r="Q477">
        <f t="shared" si="96"/>
        <v>1</v>
      </c>
      <c r="R477">
        <f t="shared" si="97"/>
        <v>0</v>
      </c>
      <c r="S477">
        <f t="shared" si="98"/>
        <v>26280.720926964223</v>
      </c>
      <c r="T477">
        <f t="shared" si="99"/>
        <v>799.99913333333302</v>
      </c>
      <c r="U477">
        <f t="shared" si="100"/>
        <v>674.39895580033954</v>
      </c>
      <c r="V477">
        <f t="shared" si="101"/>
        <v>0.84299960800000007</v>
      </c>
      <c r="W477">
        <f t="shared" si="102"/>
        <v>0.15869889008000002</v>
      </c>
      <c r="X477">
        <v>1</v>
      </c>
      <c r="Y477">
        <v>1771021133.9333301</v>
      </c>
      <c r="Z477">
        <v>409.86680000000001</v>
      </c>
      <c r="AA477">
        <v>410.00040000000001</v>
      </c>
      <c r="AB477">
        <v>15.382206666666701</v>
      </c>
      <c r="AC477">
        <v>15.050599999999999</v>
      </c>
      <c r="AD477">
        <v>410.59293333333301</v>
      </c>
      <c r="AE477">
        <v>15.274293333333301</v>
      </c>
      <c r="AF477">
        <v>800.00726666666696</v>
      </c>
      <c r="AG477">
        <v>100.123066666667</v>
      </c>
      <c r="AH477">
        <v>6.2976733333333298E-2</v>
      </c>
      <c r="AI477">
        <v>19.002886666666701</v>
      </c>
      <c r="AJ477">
        <v>999.9</v>
      </c>
      <c r="AK477">
        <v>999.9</v>
      </c>
      <c r="AL477">
        <v>0</v>
      </c>
      <c r="AM477">
        <v>0</v>
      </c>
      <c r="AN477">
        <v>5004.3666666666704</v>
      </c>
      <c r="AO477">
        <v>0</v>
      </c>
      <c r="AP477">
        <v>0.56459800000000004</v>
      </c>
      <c r="AQ477">
        <v>-0.13369946666666699</v>
      </c>
      <c r="AR477">
        <v>416.26993333333297</v>
      </c>
      <c r="AS477">
        <v>416.265533333333</v>
      </c>
      <c r="AT477">
        <v>0.33159339999999998</v>
      </c>
      <c r="AU477">
        <v>410.00040000000001</v>
      </c>
      <c r="AV477">
        <v>15.050599999999999</v>
      </c>
      <c r="AW477">
        <v>1.5401146666666701</v>
      </c>
      <c r="AX477">
        <v>1.5069153333333301</v>
      </c>
      <c r="AY477">
        <v>13.3723333333333</v>
      </c>
      <c r="AZ477">
        <v>13.0385066666667</v>
      </c>
      <c r="BA477">
        <v>799.99913333333302</v>
      </c>
      <c r="BB477">
        <v>0.90001500000000001</v>
      </c>
      <c r="BC477">
        <v>0</v>
      </c>
      <c r="BD477">
        <v>9.9985066666666705E-2</v>
      </c>
      <c r="BE477">
        <v>0</v>
      </c>
      <c r="BF477">
        <v>25</v>
      </c>
      <c r="BG477">
        <v>13191.0666666667</v>
      </c>
      <c r="BH477">
        <v>1771020990</v>
      </c>
      <c r="BI477" t="s">
        <v>1216</v>
      </c>
      <c r="BJ477">
        <v>1771020953</v>
      </c>
      <c r="BK477">
        <v>1771020990</v>
      </c>
      <c r="BL477">
        <v>38</v>
      </c>
      <c r="BM477">
        <v>7.5999999999999998E-2</v>
      </c>
      <c r="BN477">
        <v>0</v>
      </c>
      <c r="BO477">
        <v>-0.72599999999999998</v>
      </c>
      <c r="BP477">
        <v>0.108</v>
      </c>
      <c r="BQ477">
        <v>410</v>
      </c>
      <c r="BR477">
        <v>15</v>
      </c>
      <c r="BS477">
        <v>0.35</v>
      </c>
      <c r="BT477">
        <v>0.06</v>
      </c>
      <c r="BU477">
        <v>-0.13077357142857099</v>
      </c>
      <c r="BV477">
        <v>6.8941558441558397E-3</v>
      </c>
      <c r="BW477">
        <v>1.2896827164522499E-2</v>
      </c>
      <c r="BX477">
        <v>1</v>
      </c>
      <c r="BY477">
        <v>0</v>
      </c>
      <c r="BZ477">
        <v>0</v>
      </c>
      <c r="CA477">
        <v>0</v>
      </c>
      <c r="CB477">
        <v>-1</v>
      </c>
      <c r="CC477">
        <v>0.333406571428571</v>
      </c>
      <c r="CD477">
        <v>-1.04174025974025E-2</v>
      </c>
      <c r="CE477">
        <v>6.5081248456681203E-3</v>
      </c>
      <c r="CF477">
        <v>1</v>
      </c>
      <c r="CG477">
        <v>2</v>
      </c>
      <c r="CH477">
        <v>2</v>
      </c>
      <c r="CI477" t="s">
        <v>297</v>
      </c>
      <c r="CJ477">
        <v>3.5325099999999998</v>
      </c>
      <c r="CK477">
        <v>2.7008200000000002</v>
      </c>
      <c r="CL477">
        <v>9.7845799999999997E-2</v>
      </c>
      <c r="CM477">
        <v>9.6532900000000005E-2</v>
      </c>
      <c r="CN477">
        <v>8.6929099999999995E-2</v>
      </c>
      <c r="CO477">
        <v>8.4657700000000002E-2</v>
      </c>
      <c r="CP477">
        <v>31616.5</v>
      </c>
      <c r="CQ477">
        <v>27843.9</v>
      </c>
      <c r="CR477">
        <v>32437.4</v>
      </c>
      <c r="CS477">
        <v>30747.4</v>
      </c>
      <c r="CT477">
        <v>40115.599999999999</v>
      </c>
      <c r="CU477">
        <v>39586.6</v>
      </c>
      <c r="CV477">
        <v>47383.6</v>
      </c>
      <c r="CW477">
        <v>46905.7</v>
      </c>
      <c r="CX477">
        <v>2.6170399999999998</v>
      </c>
      <c r="CY477">
        <v>2.10982</v>
      </c>
      <c r="CZ477">
        <v>0</v>
      </c>
      <c r="DA477">
        <v>0</v>
      </c>
      <c r="DB477">
        <v>999.9</v>
      </c>
      <c r="DC477">
        <v>999.9</v>
      </c>
      <c r="DD477">
        <v>43.731000000000002</v>
      </c>
      <c r="DE477">
        <v>29.768999999999998</v>
      </c>
      <c r="DF477">
        <v>18.3613</v>
      </c>
      <c r="DG477">
        <v>30.567299999999999</v>
      </c>
      <c r="DH477">
        <v>16.382200000000001</v>
      </c>
      <c r="DI477">
        <v>2</v>
      </c>
      <c r="DJ477">
        <v>-8.8266300000000006E-2</v>
      </c>
      <c r="DK477">
        <v>2.6471399999999998</v>
      </c>
      <c r="DL477">
        <v>20.1889</v>
      </c>
      <c r="DM477">
        <v>5.2492799999999997</v>
      </c>
      <c r="DN477">
        <v>12.033899999999999</v>
      </c>
      <c r="DO477">
        <v>4.9673600000000002</v>
      </c>
      <c r="DP477">
        <v>3.2909999999999999</v>
      </c>
      <c r="DQ477">
        <v>9999</v>
      </c>
      <c r="DR477">
        <v>9999</v>
      </c>
      <c r="DS477">
        <v>602.6</v>
      </c>
      <c r="DT477">
        <v>9999</v>
      </c>
      <c r="DU477">
        <v>1.8711800000000001</v>
      </c>
      <c r="DV477">
        <v>1.8762000000000001</v>
      </c>
      <c r="DW477">
        <v>1.87636</v>
      </c>
      <c r="DX477">
        <v>1.88286</v>
      </c>
      <c r="DY477">
        <v>1.87561</v>
      </c>
      <c r="DZ477">
        <v>1.87469</v>
      </c>
      <c r="EA477">
        <v>1.8708800000000001</v>
      </c>
      <c r="EB477">
        <v>1.8746499999999999</v>
      </c>
      <c r="EC477">
        <v>0</v>
      </c>
      <c r="ED477">
        <v>0</v>
      </c>
      <c r="EE477">
        <v>0</v>
      </c>
      <c r="EF477">
        <v>4.5</v>
      </c>
      <c r="EG477" t="s">
        <v>291</v>
      </c>
      <c r="EH477" t="s">
        <v>292</v>
      </c>
      <c r="EI477" t="s">
        <v>293</v>
      </c>
      <c r="EJ477" t="s">
        <v>294</v>
      </c>
      <c r="EK477" t="s">
        <v>294</v>
      </c>
      <c r="EL477" t="s">
        <v>293</v>
      </c>
      <c r="EM477">
        <v>0</v>
      </c>
      <c r="EN477">
        <v>100</v>
      </c>
      <c r="EO477">
        <v>100</v>
      </c>
      <c r="EP477">
        <v>-0.72599999999999998</v>
      </c>
      <c r="EQ477">
        <v>0.108</v>
      </c>
      <c r="ER477">
        <v>-0.72627272727271497</v>
      </c>
      <c r="ES477">
        <v>0</v>
      </c>
      <c r="ET477">
        <v>0</v>
      </c>
      <c r="EU477">
        <v>0</v>
      </c>
      <c r="EV477">
        <v>0.107920000000002</v>
      </c>
      <c r="EW477">
        <v>0</v>
      </c>
      <c r="EX477">
        <v>0</v>
      </c>
      <c r="EY477">
        <v>0</v>
      </c>
      <c r="EZ477">
        <v>-1</v>
      </c>
      <c r="FA477">
        <v>-1</v>
      </c>
      <c r="FB477">
        <v>-1</v>
      </c>
      <c r="FC477">
        <v>-1</v>
      </c>
      <c r="FD477">
        <v>3.1</v>
      </c>
      <c r="FE477">
        <v>2.5</v>
      </c>
      <c r="FF477">
        <v>1.24756</v>
      </c>
      <c r="FG477">
        <v>2.6061999999999999</v>
      </c>
      <c r="FH477">
        <v>2.19604</v>
      </c>
      <c r="FI477">
        <v>2.5720200000000002</v>
      </c>
      <c r="FJ477">
        <v>2.4462899999999999</v>
      </c>
      <c r="FK477">
        <v>2.31934</v>
      </c>
      <c r="FL477">
        <v>33.602899999999998</v>
      </c>
      <c r="FM477">
        <v>24.1313</v>
      </c>
      <c r="FN477">
        <v>19</v>
      </c>
      <c r="FO477">
        <v>865.21199999999999</v>
      </c>
      <c r="FP477">
        <v>564.54</v>
      </c>
      <c r="FQ477">
        <v>17.795500000000001</v>
      </c>
      <c r="FR477">
        <v>25.848199999999999</v>
      </c>
      <c r="FS477">
        <v>30.0001</v>
      </c>
      <c r="FT477">
        <v>25.831199999999999</v>
      </c>
      <c r="FU477">
        <v>25.834700000000002</v>
      </c>
      <c r="FV477">
        <v>25.035699999999999</v>
      </c>
      <c r="FW477">
        <v>32.625300000000003</v>
      </c>
      <c r="FX477">
        <v>0.57760100000000003</v>
      </c>
      <c r="FY477">
        <v>17.794799999999999</v>
      </c>
      <c r="FZ477">
        <v>410</v>
      </c>
      <c r="GA477">
        <v>15.0929</v>
      </c>
      <c r="GB477">
        <v>99.834199999999996</v>
      </c>
      <c r="GC477">
        <v>99.839600000000004</v>
      </c>
    </row>
    <row r="478" spans="1:185" x14ac:dyDescent="0.2">
      <c r="A478">
        <v>463</v>
      </c>
      <c r="B478">
        <v>1771021157</v>
      </c>
      <c r="C478">
        <v>7820.9000000953702</v>
      </c>
      <c r="D478" t="s">
        <v>1239</v>
      </c>
      <c r="E478" t="s">
        <v>1240</v>
      </c>
      <c r="F478">
        <v>15</v>
      </c>
      <c r="G478">
        <v>1771021148.9333301</v>
      </c>
      <c r="H478">
        <f t="shared" si="91"/>
        <v>2.7773646563316392E-4</v>
      </c>
      <c r="I478">
        <v>0</v>
      </c>
      <c r="J478">
        <f t="shared" si="103"/>
        <v>-1.8900008603435936E-4</v>
      </c>
      <c r="K478">
        <f t="shared" si="92"/>
        <v>-6.847336450295961E-3</v>
      </c>
      <c r="L478">
        <f t="shared" si="93"/>
        <v>69.874824687734844</v>
      </c>
      <c r="M478">
        <f t="shared" si="94"/>
        <v>1.5410333093790105</v>
      </c>
      <c r="N478">
        <f t="shared" si="95"/>
        <v>2.2054199295179178</v>
      </c>
      <c r="O478">
        <v>0</v>
      </c>
      <c r="P478">
        <v>0</v>
      </c>
      <c r="Q478">
        <f t="shared" si="96"/>
        <v>1</v>
      </c>
      <c r="R478">
        <f t="shared" si="97"/>
        <v>0</v>
      </c>
      <c r="S478">
        <f t="shared" si="98"/>
        <v>26217.035363794595</v>
      </c>
      <c r="T478">
        <f t="shared" si="99"/>
        <v>799.99993333333305</v>
      </c>
      <c r="U478">
        <f t="shared" si="100"/>
        <v>674.39971884001829</v>
      </c>
      <c r="V478">
        <f t="shared" si="101"/>
        <v>0.84299971879999969</v>
      </c>
      <c r="W478">
        <f t="shared" si="102"/>
        <v>0.15869882928799997</v>
      </c>
      <c r="X478">
        <v>1</v>
      </c>
      <c r="Y478">
        <v>1771021148.9333301</v>
      </c>
      <c r="Z478">
        <v>409.86773333333298</v>
      </c>
      <c r="AA478">
        <v>410.001466666667</v>
      </c>
      <c r="AB478">
        <v>15.3816066666667</v>
      </c>
      <c r="AC478">
        <v>15.03978</v>
      </c>
      <c r="AD478">
        <v>410.59393333333298</v>
      </c>
      <c r="AE478">
        <v>15.2736866666667</v>
      </c>
      <c r="AF478">
        <v>800.00906666666697</v>
      </c>
      <c r="AG478">
        <v>100.12366666666701</v>
      </c>
      <c r="AH478">
        <v>6.30916333333333E-2</v>
      </c>
      <c r="AI478">
        <v>19.001740000000002</v>
      </c>
      <c r="AJ478">
        <v>999.9</v>
      </c>
      <c r="AK478">
        <v>999.9</v>
      </c>
      <c r="AL478">
        <v>0</v>
      </c>
      <c r="AM478">
        <v>0</v>
      </c>
      <c r="AN478">
        <v>4993.8333333333303</v>
      </c>
      <c r="AO478">
        <v>0</v>
      </c>
      <c r="AP478">
        <v>0.56459800000000004</v>
      </c>
      <c r="AQ478">
        <v>-0.13375853333333301</v>
      </c>
      <c r="AR478">
        <v>416.2706</v>
      </c>
      <c r="AS478">
        <v>416.261866666667</v>
      </c>
      <c r="AT478">
        <v>0.34182200000000001</v>
      </c>
      <c r="AU478">
        <v>410.001466666667</v>
      </c>
      <c r="AV478">
        <v>15.03978</v>
      </c>
      <c r="AW478">
        <v>1.54006466666667</v>
      </c>
      <c r="AX478">
        <v>1.50583933333333</v>
      </c>
      <c r="AY478">
        <v>13.371840000000001</v>
      </c>
      <c r="AZ478">
        <v>13.027606666666699</v>
      </c>
      <c r="BA478">
        <v>799.99993333333305</v>
      </c>
      <c r="BB478">
        <v>0.90001633333333297</v>
      </c>
      <c r="BC478">
        <v>0</v>
      </c>
      <c r="BD478">
        <v>9.9983906666666705E-2</v>
      </c>
      <c r="BE478">
        <v>0</v>
      </c>
      <c r="BF478">
        <v>25</v>
      </c>
      <c r="BG478">
        <v>13191.08</v>
      </c>
      <c r="BH478">
        <v>1771020990</v>
      </c>
      <c r="BI478" t="s">
        <v>1216</v>
      </c>
      <c r="BJ478">
        <v>1771020953</v>
      </c>
      <c r="BK478">
        <v>1771020990</v>
      </c>
      <c r="BL478">
        <v>38</v>
      </c>
      <c r="BM478">
        <v>7.5999999999999998E-2</v>
      </c>
      <c r="BN478">
        <v>0</v>
      </c>
      <c r="BO478">
        <v>-0.72599999999999998</v>
      </c>
      <c r="BP478">
        <v>0.108</v>
      </c>
      <c r="BQ478">
        <v>410</v>
      </c>
      <c r="BR478">
        <v>15</v>
      </c>
      <c r="BS478">
        <v>0.35</v>
      </c>
      <c r="BT478">
        <v>0.06</v>
      </c>
      <c r="BU478">
        <v>-0.1304718</v>
      </c>
      <c r="BV478">
        <v>-4.8370466165413503E-2</v>
      </c>
      <c r="BW478">
        <v>1.5612198719591E-2</v>
      </c>
      <c r="BX478">
        <v>1</v>
      </c>
      <c r="BY478">
        <v>0</v>
      </c>
      <c r="BZ478">
        <v>0</v>
      </c>
      <c r="CA478">
        <v>0</v>
      </c>
      <c r="CB478">
        <v>-1</v>
      </c>
      <c r="CC478">
        <v>0.34036240000000001</v>
      </c>
      <c r="CD478">
        <v>3.2102526315789498E-2</v>
      </c>
      <c r="CE478">
        <v>3.1523954447372198E-3</v>
      </c>
      <c r="CF478">
        <v>1</v>
      </c>
      <c r="CG478">
        <v>2</v>
      </c>
      <c r="CH478">
        <v>2</v>
      </c>
      <c r="CI478" t="s">
        <v>297</v>
      </c>
      <c r="CJ478">
        <v>3.5325199999999999</v>
      </c>
      <c r="CK478">
        <v>2.7007599999999998</v>
      </c>
      <c r="CL478">
        <v>9.7844899999999999E-2</v>
      </c>
      <c r="CM478">
        <v>9.6538499999999999E-2</v>
      </c>
      <c r="CN478">
        <v>8.69056E-2</v>
      </c>
      <c r="CO478">
        <v>8.4613400000000005E-2</v>
      </c>
      <c r="CP478">
        <v>31616.6</v>
      </c>
      <c r="CQ478">
        <v>27843.5</v>
      </c>
      <c r="CR478">
        <v>32437.5</v>
      </c>
      <c r="CS478">
        <v>30747.200000000001</v>
      </c>
      <c r="CT478">
        <v>40116.800000000003</v>
      </c>
      <c r="CU478">
        <v>39588.199999999997</v>
      </c>
      <c r="CV478">
        <v>47383.8</v>
      </c>
      <c r="CW478">
        <v>46905.3</v>
      </c>
      <c r="CX478">
        <v>2.6169199999999999</v>
      </c>
      <c r="CY478">
        <v>2.1096400000000002</v>
      </c>
      <c r="CZ478">
        <v>0</v>
      </c>
      <c r="DA478">
        <v>0</v>
      </c>
      <c r="DB478">
        <v>999.9</v>
      </c>
      <c r="DC478">
        <v>999.9</v>
      </c>
      <c r="DD478">
        <v>43.7</v>
      </c>
      <c r="DE478">
        <v>29.779</v>
      </c>
      <c r="DF478">
        <v>18.361000000000001</v>
      </c>
      <c r="DG478">
        <v>30.507300000000001</v>
      </c>
      <c r="DH478">
        <v>16.3261</v>
      </c>
      <c r="DI478">
        <v>2</v>
      </c>
      <c r="DJ478">
        <v>-8.7670700000000004E-2</v>
      </c>
      <c r="DK478">
        <v>2.65239</v>
      </c>
      <c r="DL478">
        <v>20.188700000000001</v>
      </c>
      <c r="DM478">
        <v>5.2492799999999997</v>
      </c>
      <c r="DN478">
        <v>12.033899999999999</v>
      </c>
      <c r="DO478">
        <v>4.9672400000000003</v>
      </c>
      <c r="DP478">
        <v>3.2909999999999999</v>
      </c>
      <c r="DQ478">
        <v>9999</v>
      </c>
      <c r="DR478">
        <v>9999</v>
      </c>
      <c r="DS478">
        <v>602.6</v>
      </c>
      <c r="DT478">
        <v>9999</v>
      </c>
      <c r="DU478">
        <v>1.8711899999999999</v>
      </c>
      <c r="DV478">
        <v>1.8762000000000001</v>
      </c>
      <c r="DW478">
        <v>1.8763700000000001</v>
      </c>
      <c r="DX478">
        <v>1.8828499999999999</v>
      </c>
      <c r="DY478">
        <v>1.8756200000000001</v>
      </c>
      <c r="DZ478">
        <v>1.8747</v>
      </c>
      <c r="EA478">
        <v>1.8708800000000001</v>
      </c>
      <c r="EB478">
        <v>1.8746799999999999</v>
      </c>
      <c r="EC478">
        <v>0</v>
      </c>
      <c r="ED478">
        <v>0</v>
      </c>
      <c r="EE478">
        <v>0</v>
      </c>
      <c r="EF478">
        <v>4.5</v>
      </c>
      <c r="EG478" t="s">
        <v>291</v>
      </c>
      <c r="EH478" t="s">
        <v>292</v>
      </c>
      <c r="EI478" t="s">
        <v>293</v>
      </c>
      <c r="EJ478" t="s">
        <v>294</v>
      </c>
      <c r="EK478" t="s">
        <v>294</v>
      </c>
      <c r="EL478" t="s">
        <v>293</v>
      </c>
      <c r="EM478">
        <v>0</v>
      </c>
      <c r="EN478">
        <v>100</v>
      </c>
      <c r="EO478">
        <v>100</v>
      </c>
      <c r="EP478">
        <v>-0.72699999999999998</v>
      </c>
      <c r="EQ478">
        <v>0.1079</v>
      </c>
      <c r="ER478">
        <v>-0.72627272727271497</v>
      </c>
      <c r="ES478">
        <v>0</v>
      </c>
      <c r="ET478">
        <v>0</v>
      </c>
      <c r="EU478">
        <v>0</v>
      </c>
      <c r="EV478">
        <v>0.107920000000002</v>
      </c>
      <c r="EW478">
        <v>0</v>
      </c>
      <c r="EX478">
        <v>0</v>
      </c>
      <c r="EY478">
        <v>0</v>
      </c>
      <c r="EZ478">
        <v>-1</v>
      </c>
      <c r="FA478">
        <v>-1</v>
      </c>
      <c r="FB478">
        <v>-1</v>
      </c>
      <c r="FC478">
        <v>-1</v>
      </c>
      <c r="FD478">
        <v>3.4</v>
      </c>
      <c r="FE478">
        <v>2.8</v>
      </c>
      <c r="FF478">
        <v>1.24756</v>
      </c>
      <c r="FG478">
        <v>2.6061999999999999</v>
      </c>
      <c r="FH478">
        <v>2.19604</v>
      </c>
      <c r="FI478">
        <v>2.5720200000000002</v>
      </c>
      <c r="FJ478">
        <v>2.4462899999999999</v>
      </c>
      <c r="FK478">
        <v>2.2949199999999998</v>
      </c>
      <c r="FL478">
        <v>33.602899999999998</v>
      </c>
      <c r="FM478">
        <v>24.1313</v>
      </c>
      <c r="FN478">
        <v>19</v>
      </c>
      <c r="FO478">
        <v>865.18299999999999</v>
      </c>
      <c r="FP478">
        <v>564.45899999999995</v>
      </c>
      <c r="FQ478">
        <v>17.789300000000001</v>
      </c>
      <c r="FR478">
        <v>25.853400000000001</v>
      </c>
      <c r="FS478">
        <v>30.000299999999999</v>
      </c>
      <c r="FT478">
        <v>25.836400000000001</v>
      </c>
      <c r="FU478">
        <v>25.8398</v>
      </c>
      <c r="FV478">
        <v>25.033799999999999</v>
      </c>
      <c r="FW478">
        <v>32.625300000000003</v>
      </c>
      <c r="FX478">
        <v>0.57760100000000003</v>
      </c>
      <c r="FY478">
        <v>17.789100000000001</v>
      </c>
      <c r="FZ478">
        <v>410</v>
      </c>
      <c r="GA478">
        <v>15.0952</v>
      </c>
      <c r="GB478">
        <v>99.834400000000002</v>
      </c>
      <c r="GC478">
        <v>99.838899999999995</v>
      </c>
    </row>
    <row r="479" spans="1:185" x14ac:dyDescent="0.2">
      <c r="A479">
        <v>464</v>
      </c>
      <c r="B479">
        <v>1771021172</v>
      </c>
      <c r="C479">
        <v>7835.9000000953702</v>
      </c>
      <c r="D479" t="s">
        <v>1241</v>
      </c>
      <c r="E479" t="s">
        <v>1242</v>
      </c>
      <c r="F479">
        <v>15</v>
      </c>
      <c r="G479">
        <v>1771021163.9333301</v>
      </c>
      <c r="H479">
        <f t="shared" si="91"/>
        <v>2.7913859574670025E-4</v>
      </c>
      <c r="I479">
        <v>0</v>
      </c>
      <c r="J479">
        <f t="shared" si="103"/>
        <v>-3.1961036723263055E-4</v>
      </c>
      <c r="K479">
        <f t="shared" si="92"/>
        <v>-1.157925249328518E-2</v>
      </c>
      <c r="L479">
        <f t="shared" si="93"/>
        <v>69.843850111983215</v>
      </c>
      <c r="M479">
        <f t="shared" si="94"/>
        <v>1.5403316066360169</v>
      </c>
      <c r="N479">
        <f t="shared" si="95"/>
        <v>2.2053933226280429</v>
      </c>
      <c r="O479">
        <v>0</v>
      </c>
      <c r="P479">
        <v>0</v>
      </c>
      <c r="Q479">
        <f t="shared" si="96"/>
        <v>1</v>
      </c>
      <c r="R479">
        <f t="shared" si="97"/>
        <v>0</v>
      </c>
      <c r="S479">
        <f t="shared" si="98"/>
        <v>26267.460048348232</v>
      </c>
      <c r="T479">
        <f t="shared" si="99"/>
        <v>800.00033333333295</v>
      </c>
      <c r="U479">
        <f t="shared" si="100"/>
        <v>674.40006435990938</v>
      </c>
      <c r="V479">
        <f t="shared" si="101"/>
        <v>0.84299972919999999</v>
      </c>
      <c r="W479">
        <f t="shared" si="102"/>
        <v>0.15869927103199999</v>
      </c>
      <c r="X479">
        <v>1</v>
      </c>
      <c r="Y479">
        <v>1771021163.9333301</v>
      </c>
      <c r="Z479">
        <v>409.85919999999999</v>
      </c>
      <c r="AA479">
        <v>409.98773333333298</v>
      </c>
      <c r="AB479">
        <v>15.374606666666701</v>
      </c>
      <c r="AC479">
        <v>15.031053333333301</v>
      </c>
      <c r="AD479">
        <v>410.585733333333</v>
      </c>
      <c r="AE479">
        <v>15.2666866666667</v>
      </c>
      <c r="AF479">
        <v>800.01246666666702</v>
      </c>
      <c r="AG479">
        <v>100.12373333333301</v>
      </c>
      <c r="AH479">
        <v>6.2999246666666703E-2</v>
      </c>
      <c r="AI479">
        <v>19.001546666666702</v>
      </c>
      <c r="AJ479">
        <v>999.9</v>
      </c>
      <c r="AK479">
        <v>999.9</v>
      </c>
      <c r="AL479">
        <v>0</v>
      </c>
      <c r="AM479">
        <v>0</v>
      </c>
      <c r="AN479">
        <v>5002.1333333333296</v>
      </c>
      <c r="AO479">
        <v>0</v>
      </c>
      <c r="AP479">
        <v>0.56459800000000004</v>
      </c>
      <c r="AQ479">
        <v>-0.12849326666666699</v>
      </c>
      <c r="AR479">
        <v>416.25906666666702</v>
      </c>
      <c r="AS479">
        <v>416.24446666666699</v>
      </c>
      <c r="AT479">
        <v>0.34355026666666699</v>
      </c>
      <c r="AU479">
        <v>409.98773333333298</v>
      </c>
      <c r="AV479">
        <v>15.031053333333301</v>
      </c>
      <c r="AW479">
        <v>1.5393619999999999</v>
      </c>
      <c r="AX479">
        <v>1.5049646666666701</v>
      </c>
      <c r="AY479">
        <v>13.364846666666701</v>
      </c>
      <c r="AZ479">
        <v>13.01872</v>
      </c>
      <c r="BA479">
        <v>800.00033333333295</v>
      </c>
      <c r="BB479">
        <v>0.90000979999999997</v>
      </c>
      <c r="BC479">
        <v>0</v>
      </c>
      <c r="BD479">
        <v>9.9990226666666696E-2</v>
      </c>
      <c r="BE479">
        <v>0</v>
      </c>
      <c r="BF479">
        <v>25</v>
      </c>
      <c r="BG479">
        <v>13191.0666666667</v>
      </c>
      <c r="BH479">
        <v>1771020990</v>
      </c>
      <c r="BI479" t="s">
        <v>1216</v>
      </c>
      <c r="BJ479">
        <v>1771020953</v>
      </c>
      <c r="BK479">
        <v>1771020990</v>
      </c>
      <c r="BL479">
        <v>38</v>
      </c>
      <c r="BM479">
        <v>7.5999999999999998E-2</v>
      </c>
      <c r="BN479">
        <v>0</v>
      </c>
      <c r="BO479">
        <v>-0.72599999999999998</v>
      </c>
      <c r="BP479">
        <v>0.108</v>
      </c>
      <c r="BQ479">
        <v>410</v>
      </c>
      <c r="BR479">
        <v>15</v>
      </c>
      <c r="BS479">
        <v>0.35</v>
      </c>
      <c r="BT479">
        <v>0.06</v>
      </c>
      <c r="BU479">
        <v>-0.13123580952381</v>
      </c>
      <c r="BV479">
        <v>3.7541142857142697E-2</v>
      </c>
      <c r="BW479">
        <v>1.3217317668296801E-2</v>
      </c>
      <c r="BX479">
        <v>1</v>
      </c>
      <c r="BY479">
        <v>0</v>
      </c>
      <c r="BZ479">
        <v>0</v>
      </c>
      <c r="CA479">
        <v>0</v>
      </c>
      <c r="CB479">
        <v>-1</v>
      </c>
      <c r="CC479">
        <v>0.34363957142857099</v>
      </c>
      <c r="CD479">
        <v>-1.09020000000011E-2</v>
      </c>
      <c r="CE479">
        <v>2.8019734979105701E-3</v>
      </c>
      <c r="CF479">
        <v>1</v>
      </c>
      <c r="CG479">
        <v>2</v>
      </c>
      <c r="CH479">
        <v>2</v>
      </c>
      <c r="CI479" t="s">
        <v>297</v>
      </c>
      <c r="CJ479">
        <v>3.5325600000000001</v>
      </c>
      <c r="CK479">
        <v>2.7006700000000001</v>
      </c>
      <c r="CL479">
        <v>9.7839200000000001E-2</v>
      </c>
      <c r="CM479">
        <v>9.6535899999999994E-2</v>
      </c>
      <c r="CN479">
        <v>8.6880399999999997E-2</v>
      </c>
      <c r="CO479">
        <v>8.4631899999999996E-2</v>
      </c>
      <c r="CP479">
        <v>31616.1</v>
      </c>
      <c r="CQ479">
        <v>27843.200000000001</v>
      </c>
      <c r="CR479">
        <v>32436.799999999999</v>
      </c>
      <c r="CS479">
        <v>30746.799999999999</v>
      </c>
      <c r="CT479">
        <v>40117.300000000003</v>
      </c>
      <c r="CU479">
        <v>39586.9</v>
      </c>
      <c r="CV479">
        <v>47383</v>
      </c>
      <c r="CW479">
        <v>46904.7</v>
      </c>
      <c r="CX479">
        <v>2.6168999999999998</v>
      </c>
      <c r="CY479">
        <v>2.10968</v>
      </c>
      <c r="CZ479">
        <v>0</v>
      </c>
      <c r="DA479">
        <v>0</v>
      </c>
      <c r="DB479">
        <v>999.9</v>
      </c>
      <c r="DC479">
        <v>999.9</v>
      </c>
      <c r="DD479">
        <v>43.688000000000002</v>
      </c>
      <c r="DE479">
        <v>29.768999999999998</v>
      </c>
      <c r="DF479">
        <v>18.3446</v>
      </c>
      <c r="DG479">
        <v>30.657299999999999</v>
      </c>
      <c r="DH479">
        <v>16.274000000000001</v>
      </c>
      <c r="DI479">
        <v>2</v>
      </c>
      <c r="DJ479">
        <v>-8.7278499999999995E-2</v>
      </c>
      <c r="DK479">
        <v>2.6586799999999999</v>
      </c>
      <c r="DL479">
        <v>20.188700000000001</v>
      </c>
      <c r="DM479">
        <v>5.2493999999999996</v>
      </c>
      <c r="DN479">
        <v>12.033899999999999</v>
      </c>
      <c r="DO479">
        <v>4.9672400000000003</v>
      </c>
      <c r="DP479">
        <v>3.2909999999999999</v>
      </c>
      <c r="DQ479">
        <v>9999</v>
      </c>
      <c r="DR479">
        <v>9999</v>
      </c>
      <c r="DS479">
        <v>602.6</v>
      </c>
      <c r="DT479">
        <v>9999</v>
      </c>
      <c r="DU479">
        <v>1.8711800000000001</v>
      </c>
      <c r="DV479">
        <v>1.8762099999999999</v>
      </c>
      <c r="DW479">
        <v>1.8763700000000001</v>
      </c>
      <c r="DX479">
        <v>1.88289</v>
      </c>
      <c r="DY479">
        <v>1.8756200000000001</v>
      </c>
      <c r="DZ479">
        <v>1.8747100000000001</v>
      </c>
      <c r="EA479">
        <v>1.8708800000000001</v>
      </c>
      <c r="EB479">
        <v>1.8746799999999999</v>
      </c>
      <c r="EC479">
        <v>0</v>
      </c>
      <c r="ED479">
        <v>0</v>
      </c>
      <c r="EE479">
        <v>0</v>
      </c>
      <c r="EF479">
        <v>4.5</v>
      </c>
      <c r="EG479" t="s">
        <v>291</v>
      </c>
      <c r="EH479" t="s">
        <v>292</v>
      </c>
      <c r="EI479" t="s">
        <v>293</v>
      </c>
      <c r="EJ479" t="s">
        <v>294</v>
      </c>
      <c r="EK479" t="s">
        <v>294</v>
      </c>
      <c r="EL479" t="s">
        <v>293</v>
      </c>
      <c r="EM479">
        <v>0</v>
      </c>
      <c r="EN479">
        <v>100</v>
      </c>
      <c r="EO479">
        <v>100</v>
      </c>
      <c r="EP479">
        <v>-0.72599999999999998</v>
      </c>
      <c r="EQ479">
        <v>0.1079</v>
      </c>
      <c r="ER479">
        <v>-0.72627272727271497</v>
      </c>
      <c r="ES479">
        <v>0</v>
      </c>
      <c r="ET479">
        <v>0</v>
      </c>
      <c r="EU479">
        <v>0</v>
      </c>
      <c r="EV479">
        <v>0.107920000000002</v>
      </c>
      <c r="EW479">
        <v>0</v>
      </c>
      <c r="EX479">
        <v>0</v>
      </c>
      <c r="EY479">
        <v>0</v>
      </c>
      <c r="EZ479">
        <v>-1</v>
      </c>
      <c r="FA479">
        <v>-1</v>
      </c>
      <c r="FB479">
        <v>-1</v>
      </c>
      <c r="FC479">
        <v>-1</v>
      </c>
      <c r="FD479">
        <v>3.6</v>
      </c>
      <c r="FE479">
        <v>3</v>
      </c>
      <c r="FF479">
        <v>1.24756</v>
      </c>
      <c r="FG479">
        <v>2.6110799999999998</v>
      </c>
      <c r="FH479">
        <v>2.19604</v>
      </c>
      <c r="FI479">
        <v>2.5720200000000002</v>
      </c>
      <c r="FJ479">
        <v>2.4462899999999999</v>
      </c>
      <c r="FK479">
        <v>2.2619600000000002</v>
      </c>
      <c r="FL479">
        <v>33.602899999999998</v>
      </c>
      <c r="FM479">
        <v>24.122499999999999</v>
      </c>
      <c r="FN479">
        <v>19</v>
      </c>
      <c r="FO479">
        <v>865.24800000000005</v>
      </c>
      <c r="FP479">
        <v>564.54600000000005</v>
      </c>
      <c r="FQ479">
        <v>17.785699999999999</v>
      </c>
      <c r="FR479">
        <v>25.859100000000002</v>
      </c>
      <c r="FS479">
        <v>30.000299999999999</v>
      </c>
      <c r="FT479">
        <v>25.8416</v>
      </c>
      <c r="FU479">
        <v>25.845099999999999</v>
      </c>
      <c r="FV479">
        <v>25.034800000000001</v>
      </c>
      <c r="FW479">
        <v>32.347900000000003</v>
      </c>
      <c r="FX479">
        <v>0.57760100000000003</v>
      </c>
      <c r="FY479">
        <v>17.783999999999999</v>
      </c>
      <c r="FZ479">
        <v>410</v>
      </c>
      <c r="GA479">
        <v>15.0991</v>
      </c>
      <c r="GB479">
        <v>99.832700000000003</v>
      </c>
      <c r="GC479">
        <v>99.837599999999995</v>
      </c>
    </row>
    <row r="480" spans="1:185" x14ac:dyDescent="0.2">
      <c r="A480">
        <v>465</v>
      </c>
      <c r="B480">
        <v>1771021187</v>
      </c>
      <c r="C480">
        <v>7850.9000000953702</v>
      </c>
      <c r="D480" t="s">
        <v>1243</v>
      </c>
      <c r="E480" t="s">
        <v>1244</v>
      </c>
      <c r="F480">
        <v>15</v>
      </c>
      <c r="G480">
        <v>1771021178.9333301</v>
      </c>
      <c r="H480">
        <f t="shared" si="91"/>
        <v>2.7208906526902498E-4</v>
      </c>
      <c r="I480">
        <v>0</v>
      </c>
      <c r="J480">
        <f t="shared" si="103"/>
        <v>6.6338827837444131E-5</v>
      </c>
      <c r="K480">
        <f t="shared" si="92"/>
        <v>2.4034077626750921E-3</v>
      </c>
      <c r="L480">
        <f t="shared" si="93"/>
        <v>69.843795723661216</v>
      </c>
      <c r="M480">
        <f t="shared" si="94"/>
        <v>1.5401099862201248</v>
      </c>
      <c r="N480">
        <f t="shared" si="95"/>
        <v>2.2050777313329446</v>
      </c>
      <c r="O480">
        <v>0</v>
      </c>
      <c r="P480">
        <v>0</v>
      </c>
      <c r="Q480">
        <f t="shared" si="96"/>
        <v>1</v>
      </c>
      <c r="R480">
        <f t="shared" si="97"/>
        <v>0</v>
      </c>
      <c r="S480">
        <f t="shared" si="98"/>
        <v>26231.356023658875</v>
      </c>
      <c r="T480">
        <f t="shared" si="99"/>
        <v>799.99933333333297</v>
      </c>
      <c r="U480">
        <f t="shared" si="100"/>
        <v>674.39909976028139</v>
      </c>
      <c r="V480">
        <f t="shared" si="101"/>
        <v>0.84299957719999985</v>
      </c>
      <c r="W480">
        <f t="shared" si="102"/>
        <v>0.15869876111199999</v>
      </c>
      <c r="X480">
        <v>1</v>
      </c>
      <c r="Y480">
        <v>1771021178.9333301</v>
      </c>
      <c r="Z480">
        <v>409.85700000000003</v>
      </c>
      <c r="AA480">
        <v>409.99939999999998</v>
      </c>
      <c r="AB480">
        <v>15.372453333333301</v>
      </c>
      <c r="AC480">
        <v>15.037573333333301</v>
      </c>
      <c r="AD480">
        <v>410.58346666666699</v>
      </c>
      <c r="AE480">
        <v>15.2645</v>
      </c>
      <c r="AF480">
        <v>800.00713333333294</v>
      </c>
      <c r="AG480">
        <v>100.1234</v>
      </c>
      <c r="AH480">
        <v>6.2949753333333303E-2</v>
      </c>
      <c r="AI480">
        <v>18.9992533333333</v>
      </c>
      <c r="AJ480">
        <v>999.9</v>
      </c>
      <c r="AK480">
        <v>999.9</v>
      </c>
      <c r="AL480">
        <v>0</v>
      </c>
      <c r="AM480">
        <v>0</v>
      </c>
      <c r="AN480">
        <v>4996.1666666666697</v>
      </c>
      <c r="AO480">
        <v>0</v>
      </c>
      <c r="AP480">
        <v>0.56459800000000004</v>
      </c>
      <c r="AQ480">
        <v>-0.14242360000000001</v>
      </c>
      <c r="AR480">
        <v>416.25573333333301</v>
      </c>
      <c r="AS480">
        <v>416.25900000000001</v>
      </c>
      <c r="AT480">
        <v>0.334849333333333</v>
      </c>
      <c r="AU480">
        <v>409.99939999999998</v>
      </c>
      <c r="AV480">
        <v>15.037573333333301</v>
      </c>
      <c r="AW480">
        <v>1.5391393333333301</v>
      </c>
      <c r="AX480">
        <v>1.50561266666667</v>
      </c>
      <c r="AY480">
        <v>13.362626666666699</v>
      </c>
      <c r="AZ480">
        <v>13.0252933333333</v>
      </c>
      <c r="BA480">
        <v>799.99933333333297</v>
      </c>
      <c r="BB480">
        <v>0.90001679999999995</v>
      </c>
      <c r="BC480">
        <v>0</v>
      </c>
      <c r="BD480">
        <v>9.9983293333333306E-2</v>
      </c>
      <c r="BE480">
        <v>0</v>
      </c>
      <c r="BF480">
        <v>25</v>
      </c>
      <c r="BG480">
        <v>13191.08</v>
      </c>
      <c r="BH480">
        <v>1771020990</v>
      </c>
      <c r="BI480" t="s">
        <v>1216</v>
      </c>
      <c r="BJ480">
        <v>1771020953</v>
      </c>
      <c r="BK480">
        <v>1771020990</v>
      </c>
      <c r="BL480">
        <v>38</v>
      </c>
      <c r="BM480">
        <v>7.5999999999999998E-2</v>
      </c>
      <c r="BN480">
        <v>0</v>
      </c>
      <c r="BO480">
        <v>-0.72599999999999998</v>
      </c>
      <c r="BP480">
        <v>0.108</v>
      </c>
      <c r="BQ480">
        <v>410</v>
      </c>
      <c r="BR480">
        <v>15</v>
      </c>
      <c r="BS480">
        <v>0.35</v>
      </c>
      <c r="BT480">
        <v>0.06</v>
      </c>
      <c r="BU480">
        <v>-0.13897865000000001</v>
      </c>
      <c r="BV480">
        <v>4.2330180451127603E-2</v>
      </c>
      <c r="BW480">
        <v>2.1083012762114901E-2</v>
      </c>
      <c r="BX480">
        <v>1</v>
      </c>
      <c r="BY480">
        <v>0</v>
      </c>
      <c r="BZ480">
        <v>0</v>
      </c>
      <c r="CA480">
        <v>0</v>
      </c>
      <c r="CB480">
        <v>-1</v>
      </c>
      <c r="CC480">
        <v>0.33614305</v>
      </c>
      <c r="CD480">
        <v>-2.7335503759398999E-2</v>
      </c>
      <c r="CE480">
        <v>4.5774368206999896E-3</v>
      </c>
      <c r="CF480">
        <v>1</v>
      </c>
      <c r="CG480">
        <v>2</v>
      </c>
      <c r="CH480">
        <v>2</v>
      </c>
      <c r="CI480" t="s">
        <v>297</v>
      </c>
      <c r="CJ480">
        <v>3.5325600000000001</v>
      </c>
      <c r="CK480">
        <v>2.70086</v>
      </c>
      <c r="CL480">
        <v>9.7841700000000004E-2</v>
      </c>
      <c r="CM480">
        <v>9.6529199999999996E-2</v>
      </c>
      <c r="CN480">
        <v>8.68863E-2</v>
      </c>
      <c r="CO480">
        <v>8.4701200000000004E-2</v>
      </c>
      <c r="CP480">
        <v>31616.9</v>
      </c>
      <c r="CQ480">
        <v>27843.3</v>
      </c>
      <c r="CR480">
        <v>32437.7</v>
      </c>
      <c r="CS480">
        <v>30746.7</v>
      </c>
      <c r="CT480">
        <v>40118.199999999997</v>
      </c>
      <c r="CU480">
        <v>39583.800000000003</v>
      </c>
      <c r="CV480">
        <v>47384.4</v>
      </c>
      <c r="CW480">
        <v>46904.7</v>
      </c>
      <c r="CX480">
        <v>2.6167199999999999</v>
      </c>
      <c r="CY480">
        <v>2.1095000000000002</v>
      </c>
      <c r="CZ480">
        <v>0</v>
      </c>
      <c r="DA480">
        <v>0</v>
      </c>
      <c r="DB480">
        <v>999.9</v>
      </c>
      <c r="DC480">
        <v>999.9</v>
      </c>
      <c r="DD480">
        <v>43.633000000000003</v>
      </c>
      <c r="DE480">
        <v>29.768999999999998</v>
      </c>
      <c r="DF480">
        <v>18.3215</v>
      </c>
      <c r="DG480">
        <v>30.507300000000001</v>
      </c>
      <c r="DH480">
        <v>16.274000000000001</v>
      </c>
      <c r="DI480">
        <v>2</v>
      </c>
      <c r="DJ480">
        <v>-8.6934999999999998E-2</v>
      </c>
      <c r="DK480">
        <v>2.6316899999999999</v>
      </c>
      <c r="DL480">
        <v>20.1891</v>
      </c>
      <c r="DM480">
        <v>5.2492799999999997</v>
      </c>
      <c r="DN480">
        <v>12.033899999999999</v>
      </c>
      <c r="DO480">
        <v>4.9673999999999996</v>
      </c>
      <c r="DP480">
        <v>3.2909999999999999</v>
      </c>
      <c r="DQ480">
        <v>9999</v>
      </c>
      <c r="DR480">
        <v>9999</v>
      </c>
      <c r="DS480">
        <v>602.6</v>
      </c>
      <c r="DT480">
        <v>9999</v>
      </c>
      <c r="DU480">
        <v>1.8711899999999999</v>
      </c>
      <c r="DV480">
        <v>1.87619</v>
      </c>
      <c r="DW480">
        <v>1.8763700000000001</v>
      </c>
      <c r="DX480">
        <v>1.88289</v>
      </c>
      <c r="DY480">
        <v>1.87564</v>
      </c>
      <c r="DZ480">
        <v>1.8747</v>
      </c>
      <c r="EA480">
        <v>1.8708800000000001</v>
      </c>
      <c r="EB480">
        <v>1.8746799999999999</v>
      </c>
      <c r="EC480">
        <v>0</v>
      </c>
      <c r="ED480">
        <v>0</v>
      </c>
      <c r="EE480">
        <v>0</v>
      </c>
      <c r="EF480">
        <v>4.5</v>
      </c>
      <c r="EG480" t="s">
        <v>291</v>
      </c>
      <c r="EH480" t="s">
        <v>292</v>
      </c>
      <c r="EI480" t="s">
        <v>293</v>
      </c>
      <c r="EJ480" t="s">
        <v>294</v>
      </c>
      <c r="EK480" t="s">
        <v>294</v>
      </c>
      <c r="EL480" t="s">
        <v>293</v>
      </c>
      <c r="EM480">
        <v>0</v>
      </c>
      <c r="EN480">
        <v>100</v>
      </c>
      <c r="EO480">
        <v>100</v>
      </c>
      <c r="EP480">
        <v>-0.72699999999999998</v>
      </c>
      <c r="EQ480">
        <v>0.1079</v>
      </c>
      <c r="ER480">
        <v>-0.72627272727271497</v>
      </c>
      <c r="ES480">
        <v>0</v>
      </c>
      <c r="ET480">
        <v>0</v>
      </c>
      <c r="EU480">
        <v>0</v>
      </c>
      <c r="EV480">
        <v>0.107920000000002</v>
      </c>
      <c r="EW480">
        <v>0</v>
      </c>
      <c r="EX480">
        <v>0</v>
      </c>
      <c r="EY480">
        <v>0</v>
      </c>
      <c r="EZ480">
        <v>-1</v>
      </c>
      <c r="FA480">
        <v>-1</v>
      </c>
      <c r="FB480">
        <v>-1</v>
      </c>
      <c r="FC480">
        <v>-1</v>
      </c>
      <c r="FD480">
        <v>3.9</v>
      </c>
      <c r="FE480">
        <v>3.3</v>
      </c>
      <c r="FF480">
        <v>1.24756</v>
      </c>
      <c r="FG480">
        <v>2.6074199999999998</v>
      </c>
      <c r="FH480">
        <v>2.19604</v>
      </c>
      <c r="FI480">
        <v>2.5720200000000002</v>
      </c>
      <c r="FJ480">
        <v>2.4462899999999999</v>
      </c>
      <c r="FK480">
        <v>2.3022499999999999</v>
      </c>
      <c r="FL480">
        <v>33.602899999999998</v>
      </c>
      <c r="FM480">
        <v>24.1313</v>
      </c>
      <c r="FN480">
        <v>19</v>
      </c>
      <c r="FO480">
        <v>865.16300000000001</v>
      </c>
      <c r="FP480">
        <v>564.46600000000001</v>
      </c>
      <c r="FQ480">
        <v>17.798500000000001</v>
      </c>
      <c r="FR480">
        <v>25.8643</v>
      </c>
      <c r="FS480">
        <v>30.000299999999999</v>
      </c>
      <c r="FT480">
        <v>25.846900000000002</v>
      </c>
      <c r="FU480">
        <v>25.850300000000001</v>
      </c>
      <c r="FV480">
        <v>25.034700000000001</v>
      </c>
      <c r="FW480">
        <v>32.075699999999998</v>
      </c>
      <c r="FX480">
        <v>0.57760100000000003</v>
      </c>
      <c r="FY480">
        <v>17.796700000000001</v>
      </c>
      <c r="FZ480">
        <v>410</v>
      </c>
      <c r="GA480">
        <v>15.103300000000001</v>
      </c>
      <c r="GB480">
        <v>99.835499999999996</v>
      </c>
      <c r="GC480">
        <v>99.837500000000006</v>
      </c>
    </row>
    <row r="481" spans="1:185" x14ac:dyDescent="0.2">
      <c r="A481">
        <v>466</v>
      </c>
      <c r="B481">
        <v>1771021202</v>
      </c>
      <c r="C481">
        <v>7865.9000000953702</v>
      </c>
      <c r="D481" t="s">
        <v>1245</v>
      </c>
      <c r="E481" t="s">
        <v>1246</v>
      </c>
      <c r="F481">
        <v>15</v>
      </c>
      <c r="G481">
        <v>1771021193.9333301</v>
      </c>
      <c r="H481">
        <f t="shared" si="91"/>
        <v>2.6097754326871882E-4</v>
      </c>
      <c r="I481">
        <v>0</v>
      </c>
      <c r="J481">
        <f t="shared" si="103"/>
        <v>7.2767904011710613E-5</v>
      </c>
      <c r="K481">
        <f t="shared" si="92"/>
        <v>2.6363285435777061E-3</v>
      </c>
      <c r="L481">
        <f t="shared" si="93"/>
        <v>69.860739420134152</v>
      </c>
      <c r="M481">
        <f t="shared" si="94"/>
        <v>1.5407784345698736</v>
      </c>
      <c r="N481">
        <f t="shared" si="95"/>
        <v>2.2054997518761086</v>
      </c>
      <c r="O481">
        <v>0</v>
      </c>
      <c r="P481">
        <v>0</v>
      </c>
      <c r="Q481">
        <f t="shared" si="96"/>
        <v>1</v>
      </c>
      <c r="R481">
        <f t="shared" si="97"/>
        <v>0</v>
      </c>
      <c r="S481">
        <f t="shared" si="98"/>
        <v>26275.37901915054</v>
      </c>
      <c r="T481">
        <f t="shared" si="99"/>
        <v>799.99966666666705</v>
      </c>
      <c r="U481">
        <f t="shared" si="100"/>
        <v>674.39942444012297</v>
      </c>
      <c r="V481">
        <f t="shared" si="101"/>
        <v>0.84299963179999993</v>
      </c>
      <c r="W481">
        <f t="shared" si="102"/>
        <v>0.15869932634800002</v>
      </c>
      <c r="X481">
        <v>1</v>
      </c>
      <c r="Y481">
        <v>1771021193.9333301</v>
      </c>
      <c r="Z481">
        <v>409.86419999999998</v>
      </c>
      <c r="AA481">
        <v>410.00119999999998</v>
      </c>
      <c r="AB481">
        <v>15.379113333333301</v>
      </c>
      <c r="AC481">
        <v>15.0579133333333</v>
      </c>
      <c r="AD481">
        <v>410.590466666667</v>
      </c>
      <c r="AE481">
        <v>15.2712066666667</v>
      </c>
      <c r="AF481">
        <v>800.01226666666696</v>
      </c>
      <c r="AG481">
        <v>100.12333333333299</v>
      </c>
      <c r="AH481">
        <v>6.3094919999999999E-2</v>
      </c>
      <c r="AI481">
        <v>19.002320000000001</v>
      </c>
      <c r="AJ481">
        <v>999.9</v>
      </c>
      <c r="AK481">
        <v>999.9</v>
      </c>
      <c r="AL481">
        <v>0</v>
      </c>
      <c r="AM481">
        <v>0</v>
      </c>
      <c r="AN481">
        <v>5003.4666666666699</v>
      </c>
      <c r="AO481">
        <v>0</v>
      </c>
      <c r="AP481">
        <v>0.56459800000000004</v>
      </c>
      <c r="AQ481">
        <v>-0.13706257999999999</v>
      </c>
      <c r="AR481">
        <v>416.26580000000001</v>
      </c>
      <c r="AS481">
        <v>416.26933333333301</v>
      </c>
      <c r="AT481">
        <v>0.32120700000000002</v>
      </c>
      <c r="AU481">
        <v>410.00119999999998</v>
      </c>
      <c r="AV481">
        <v>15.0579133333333</v>
      </c>
      <c r="AW481">
        <v>1.5398099999999999</v>
      </c>
      <c r="AX481">
        <v>1.5076499999999999</v>
      </c>
      <c r="AY481">
        <v>13.369300000000001</v>
      </c>
      <c r="AZ481">
        <v>13.045959999999999</v>
      </c>
      <c r="BA481">
        <v>799.99966666666705</v>
      </c>
      <c r="BB481">
        <v>0.90000860000000005</v>
      </c>
      <c r="BC481">
        <v>0</v>
      </c>
      <c r="BD481">
        <v>9.9991273333333297E-2</v>
      </c>
      <c r="BE481">
        <v>0</v>
      </c>
      <c r="BF481">
        <v>25</v>
      </c>
      <c r="BG481">
        <v>13191.0666666667</v>
      </c>
      <c r="BH481">
        <v>1771020990</v>
      </c>
      <c r="BI481" t="s">
        <v>1216</v>
      </c>
      <c r="BJ481">
        <v>1771020953</v>
      </c>
      <c r="BK481">
        <v>1771020990</v>
      </c>
      <c r="BL481">
        <v>38</v>
      </c>
      <c r="BM481">
        <v>7.5999999999999998E-2</v>
      </c>
      <c r="BN481">
        <v>0</v>
      </c>
      <c r="BO481">
        <v>-0.72599999999999998</v>
      </c>
      <c r="BP481">
        <v>0.108</v>
      </c>
      <c r="BQ481">
        <v>410</v>
      </c>
      <c r="BR481">
        <v>15</v>
      </c>
      <c r="BS481">
        <v>0.35</v>
      </c>
      <c r="BT481">
        <v>0.06</v>
      </c>
      <c r="BU481">
        <v>-0.132382366666667</v>
      </c>
      <c r="BV481">
        <v>5.0647316883116598E-2</v>
      </c>
      <c r="BW481">
        <v>2.8198974292783799E-2</v>
      </c>
      <c r="BX481">
        <v>1</v>
      </c>
      <c r="BY481">
        <v>0</v>
      </c>
      <c r="BZ481">
        <v>0</v>
      </c>
      <c r="CA481">
        <v>0</v>
      </c>
      <c r="CB481">
        <v>-1</v>
      </c>
      <c r="CC481">
        <v>0.32457785714285697</v>
      </c>
      <c r="CD481">
        <v>-2.8829064935064399E-2</v>
      </c>
      <c r="CE481">
        <v>7.6497822458004103E-3</v>
      </c>
      <c r="CF481">
        <v>1</v>
      </c>
      <c r="CG481">
        <v>2</v>
      </c>
      <c r="CH481">
        <v>2</v>
      </c>
      <c r="CI481" t="s">
        <v>297</v>
      </c>
      <c r="CJ481">
        <v>3.53247</v>
      </c>
      <c r="CK481">
        <v>2.70105</v>
      </c>
      <c r="CL481">
        <v>9.7839200000000001E-2</v>
      </c>
      <c r="CM481">
        <v>9.6525200000000005E-2</v>
      </c>
      <c r="CN481">
        <v>8.6914699999999998E-2</v>
      </c>
      <c r="CO481">
        <v>8.4685899999999995E-2</v>
      </c>
      <c r="CP481">
        <v>31616.1</v>
      </c>
      <c r="CQ481">
        <v>27842.9</v>
      </c>
      <c r="CR481">
        <v>32436.799999999999</v>
      </c>
      <c r="CS481">
        <v>30746.2</v>
      </c>
      <c r="CT481">
        <v>40115.699999999997</v>
      </c>
      <c r="CU481">
        <v>39583.9</v>
      </c>
      <c r="CV481">
        <v>47382.9</v>
      </c>
      <c r="CW481">
        <v>46904</v>
      </c>
      <c r="CX481">
        <v>2.6165799999999999</v>
      </c>
      <c r="CY481">
        <v>2.1095799999999998</v>
      </c>
      <c r="CZ481">
        <v>0</v>
      </c>
      <c r="DA481">
        <v>0</v>
      </c>
      <c r="DB481">
        <v>999.9</v>
      </c>
      <c r="DC481">
        <v>999.9</v>
      </c>
      <c r="DD481">
        <v>43.572000000000003</v>
      </c>
      <c r="DE481">
        <v>29.779</v>
      </c>
      <c r="DF481">
        <v>18.305800000000001</v>
      </c>
      <c r="DG481">
        <v>30.537299999999998</v>
      </c>
      <c r="DH481">
        <v>16.406199999999998</v>
      </c>
      <c r="DI481">
        <v>2</v>
      </c>
      <c r="DJ481">
        <v>-8.6434999999999998E-2</v>
      </c>
      <c r="DK481">
        <v>2.6541000000000001</v>
      </c>
      <c r="DL481">
        <v>20.1891</v>
      </c>
      <c r="DM481">
        <v>5.2501199999999999</v>
      </c>
      <c r="DN481">
        <v>12.033899999999999</v>
      </c>
      <c r="DO481">
        <v>4.9673600000000002</v>
      </c>
      <c r="DP481">
        <v>3.2909999999999999</v>
      </c>
      <c r="DQ481">
        <v>9999</v>
      </c>
      <c r="DR481">
        <v>9999</v>
      </c>
      <c r="DS481">
        <v>602.6</v>
      </c>
      <c r="DT481">
        <v>9999</v>
      </c>
      <c r="DU481">
        <v>1.87117</v>
      </c>
      <c r="DV481">
        <v>1.8761699999999999</v>
      </c>
      <c r="DW481">
        <v>1.8763700000000001</v>
      </c>
      <c r="DX481">
        <v>1.8828400000000001</v>
      </c>
      <c r="DY481">
        <v>1.87561</v>
      </c>
      <c r="DZ481">
        <v>1.8747</v>
      </c>
      <c r="EA481">
        <v>1.8708800000000001</v>
      </c>
      <c r="EB481">
        <v>1.8746700000000001</v>
      </c>
      <c r="EC481">
        <v>0</v>
      </c>
      <c r="ED481">
        <v>0</v>
      </c>
      <c r="EE481">
        <v>0</v>
      </c>
      <c r="EF481">
        <v>4.5</v>
      </c>
      <c r="EG481" t="s">
        <v>291</v>
      </c>
      <c r="EH481" t="s">
        <v>292</v>
      </c>
      <c r="EI481" t="s">
        <v>293</v>
      </c>
      <c r="EJ481" t="s">
        <v>294</v>
      </c>
      <c r="EK481" t="s">
        <v>294</v>
      </c>
      <c r="EL481" t="s">
        <v>293</v>
      </c>
      <c r="EM481">
        <v>0</v>
      </c>
      <c r="EN481">
        <v>100</v>
      </c>
      <c r="EO481">
        <v>100</v>
      </c>
      <c r="EP481">
        <v>-0.72599999999999998</v>
      </c>
      <c r="EQ481">
        <v>0.1079</v>
      </c>
      <c r="ER481">
        <v>-0.72627272727271497</v>
      </c>
      <c r="ES481">
        <v>0</v>
      </c>
      <c r="ET481">
        <v>0</v>
      </c>
      <c r="EU481">
        <v>0</v>
      </c>
      <c r="EV481">
        <v>0.107920000000002</v>
      </c>
      <c r="EW481">
        <v>0</v>
      </c>
      <c r="EX481">
        <v>0</v>
      </c>
      <c r="EY481">
        <v>0</v>
      </c>
      <c r="EZ481">
        <v>-1</v>
      </c>
      <c r="FA481">
        <v>-1</v>
      </c>
      <c r="FB481">
        <v>-1</v>
      </c>
      <c r="FC481">
        <v>-1</v>
      </c>
      <c r="FD481">
        <v>4.2</v>
      </c>
      <c r="FE481">
        <v>3.5</v>
      </c>
      <c r="FF481">
        <v>1.24756</v>
      </c>
      <c r="FG481">
        <v>2.6098599999999998</v>
      </c>
      <c r="FH481">
        <v>2.19604</v>
      </c>
      <c r="FI481">
        <v>2.5708000000000002</v>
      </c>
      <c r="FJ481">
        <v>2.4462899999999999</v>
      </c>
      <c r="FK481">
        <v>2.3095699999999999</v>
      </c>
      <c r="FL481">
        <v>33.602899999999998</v>
      </c>
      <c r="FM481">
        <v>24.1313</v>
      </c>
      <c r="FN481">
        <v>19</v>
      </c>
      <c r="FO481">
        <v>865.11699999999996</v>
      </c>
      <c r="FP481">
        <v>564.58799999999997</v>
      </c>
      <c r="FQ481">
        <v>17.793500000000002</v>
      </c>
      <c r="FR481">
        <v>25.869499999999999</v>
      </c>
      <c r="FS481">
        <v>30.0001</v>
      </c>
      <c r="FT481">
        <v>25.8521</v>
      </c>
      <c r="FU481">
        <v>25.855899999999998</v>
      </c>
      <c r="FV481">
        <v>25.036799999999999</v>
      </c>
      <c r="FW481">
        <v>32.075699999999998</v>
      </c>
      <c r="FX481">
        <v>0.57760100000000003</v>
      </c>
      <c r="FY481">
        <v>17.7912</v>
      </c>
      <c r="FZ481">
        <v>410</v>
      </c>
      <c r="GA481">
        <v>15.100199999999999</v>
      </c>
      <c r="GB481">
        <v>99.832499999999996</v>
      </c>
      <c r="GC481">
        <v>99.835899999999995</v>
      </c>
    </row>
    <row r="482" spans="1:185" x14ac:dyDescent="0.2">
      <c r="A482">
        <v>467</v>
      </c>
      <c r="B482">
        <v>1771021217</v>
      </c>
      <c r="C482">
        <v>7880.9000000953702</v>
      </c>
      <c r="D482" t="s">
        <v>1247</v>
      </c>
      <c r="E482" t="s">
        <v>1248</v>
      </c>
      <c r="F482">
        <v>15</v>
      </c>
      <c r="G482">
        <v>1771021208.9333301</v>
      </c>
      <c r="H482">
        <f t="shared" si="91"/>
        <v>2.6875451402135592E-4</v>
      </c>
      <c r="I482">
        <v>0</v>
      </c>
      <c r="J482">
        <f t="shared" si="103"/>
        <v>-1.46238484900529E-4</v>
      </c>
      <c r="K482">
        <f t="shared" si="92"/>
        <v>-5.2981145623045263E-3</v>
      </c>
      <c r="L482">
        <f t="shared" si="93"/>
        <v>69.860272146380538</v>
      </c>
      <c r="M482">
        <f t="shared" si="94"/>
        <v>1.5407617190898071</v>
      </c>
      <c r="N482">
        <f t="shared" si="95"/>
        <v>2.2054905767635691</v>
      </c>
      <c r="O482">
        <v>0</v>
      </c>
      <c r="P482">
        <v>0</v>
      </c>
      <c r="Q482">
        <f t="shared" si="96"/>
        <v>1</v>
      </c>
      <c r="R482">
        <f t="shared" si="97"/>
        <v>0</v>
      </c>
      <c r="S482">
        <f t="shared" si="98"/>
        <v>26237.824608781775</v>
      </c>
      <c r="T482">
        <f t="shared" si="99"/>
        <v>800.00066666666703</v>
      </c>
      <c r="U482">
        <f t="shared" si="100"/>
        <v>674.40039367986026</v>
      </c>
      <c r="V482">
        <f t="shared" si="101"/>
        <v>0.84299978960000022</v>
      </c>
      <c r="W482">
        <f t="shared" si="102"/>
        <v>0.15869918817600004</v>
      </c>
      <c r="X482">
        <v>1</v>
      </c>
      <c r="Y482">
        <v>1771021208.9333301</v>
      </c>
      <c r="Z482">
        <v>409.863</v>
      </c>
      <c r="AA482">
        <v>409.99406666666698</v>
      </c>
      <c r="AB482">
        <v>15.378766666666699</v>
      </c>
      <c r="AC482">
        <v>15.0479933333333</v>
      </c>
      <c r="AD482">
        <v>410.58920000000001</v>
      </c>
      <c r="AE482">
        <v>15.270860000000001</v>
      </c>
      <c r="AF482">
        <v>800.00826666666705</v>
      </c>
      <c r="AG482">
        <v>100.12439999999999</v>
      </c>
      <c r="AH482">
        <v>6.3199726666666706E-2</v>
      </c>
      <c r="AI482">
        <v>19.0022533333333</v>
      </c>
      <c r="AJ482">
        <v>999.9</v>
      </c>
      <c r="AK482">
        <v>999.9</v>
      </c>
      <c r="AL482">
        <v>0</v>
      </c>
      <c r="AM482">
        <v>0</v>
      </c>
      <c r="AN482">
        <v>4997.2333333333299</v>
      </c>
      <c r="AO482">
        <v>0</v>
      </c>
      <c r="AP482">
        <v>0.56459800000000004</v>
      </c>
      <c r="AQ482">
        <v>-0.130971266666667</v>
      </c>
      <c r="AR482">
        <v>416.26459999999997</v>
      </c>
      <c r="AS482">
        <v>416.25786666666698</v>
      </c>
      <c r="AT482">
        <v>0.33078800000000003</v>
      </c>
      <c r="AU482">
        <v>409.99406666666698</v>
      </c>
      <c r="AV482">
        <v>15.0479933333333</v>
      </c>
      <c r="AW482">
        <v>1.5397893333333299</v>
      </c>
      <c r="AX482">
        <v>1.50667</v>
      </c>
      <c r="AY482">
        <v>13.3690933333333</v>
      </c>
      <c r="AZ482">
        <v>13.0360266666667</v>
      </c>
      <c r="BA482">
        <v>800.00066666666703</v>
      </c>
      <c r="BB482">
        <v>0.90001126666666698</v>
      </c>
      <c r="BC482">
        <v>0</v>
      </c>
      <c r="BD482">
        <v>9.9988880000000002E-2</v>
      </c>
      <c r="BE482">
        <v>0</v>
      </c>
      <c r="BF482">
        <v>25</v>
      </c>
      <c r="BG482">
        <v>13191.08</v>
      </c>
      <c r="BH482">
        <v>1771020990</v>
      </c>
      <c r="BI482" t="s">
        <v>1216</v>
      </c>
      <c r="BJ482">
        <v>1771020953</v>
      </c>
      <c r="BK482">
        <v>1771020990</v>
      </c>
      <c r="BL482">
        <v>38</v>
      </c>
      <c r="BM482">
        <v>7.5999999999999998E-2</v>
      </c>
      <c r="BN482">
        <v>0</v>
      </c>
      <c r="BO482">
        <v>-0.72599999999999998</v>
      </c>
      <c r="BP482">
        <v>0.108</v>
      </c>
      <c r="BQ482">
        <v>410</v>
      </c>
      <c r="BR482">
        <v>15</v>
      </c>
      <c r="BS482">
        <v>0.35</v>
      </c>
      <c r="BT482">
        <v>0.06</v>
      </c>
      <c r="BU482">
        <v>-0.12439573499999999</v>
      </c>
      <c r="BV482">
        <v>-0.15252534586466199</v>
      </c>
      <c r="BW482">
        <v>1.8823845706026E-2</v>
      </c>
      <c r="BX482">
        <v>1</v>
      </c>
      <c r="BY482">
        <v>0</v>
      </c>
      <c r="BZ482">
        <v>0</v>
      </c>
      <c r="CA482">
        <v>0</v>
      </c>
      <c r="CB482">
        <v>-1</v>
      </c>
      <c r="CC482">
        <v>0.32956469999999999</v>
      </c>
      <c r="CD482">
        <v>2.42864661654132E-2</v>
      </c>
      <c r="CE482">
        <v>2.4962264140097599E-3</v>
      </c>
      <c r="CF482">
        <v>1</v>
      </c>
      <c r="CG482">
        <v>2</v>
      </c>
      <c r="CH482">
        <v>2</v>
      </c>
      <c r="CI482" t="s">
        <v>297</v>
      </c>
      <c r="CJ482">
        <v>3.53254</v>
      </c>
      <c r="CK482">
        <v>2.7009400000000001</v>
      </c>
      <c r="CL482">
        <v>9.7841999999999998E-2</v>
      </c>
      <c r="CM482">
        <v>9.6529599999999993E-2</v>
      </c>
      <c r="CN482">
        <v>8.6888999999999994E-2</v>
      </c>
      <c r="CO482">
        <v>8.4643099999999999E-2</v>
      </c>
      <c r="CP482">
        <v>31615.8</v>
      </c>
      <c r="CQ482">
        <v>27842.799999999999</v>
      </c>
      <c r="CR482">
        <v>32436.7</v>
      </c>
      <c r="CS482">
        <v>30746.2</v>
      </c>
      <c r="CT482">
        <v>40116.9</v>
      </c>
      <c r="CU482">
        <v>39585.9</v>
      </c>
      <c r="CV482">
        <v>47382.9</v>
      </c>
      <c r="CW482">
        <v>46904.2</v>
      </c>
      <c r="CX482">
        <v>2.6166200000000002</v>
      </c>
      <c r="CY482">
        <v>2.1093199999999999</v>
      </c>
      <c r="CZ482">
        <v>0</v>
      </c>
      <c r="DA482">
        <v>0</v>
      </c>
      <c r="DB482">
        <v>999.9</v>
      </c>
      <c r="DC482">
        <v>999.9</v>
      </c>
      <c r="DD482">
        <v>43.548000000000002</v>
      </c>
      <c r="DE482">
        <v>29.779</v>
      </c>
      <c r="DF482">
        <v>18.297599999999999</v>
      </c>
      <c r="DG482">
        <v>30.417300000000001</v>
      </c>
      <c r="DH482">
        <v>16.3782</v>
      </c>
      <c r="DI482">
        <v>2</v>
      </c>
      <c r="DJ482">
        <v>-8.5884100000000005E-2</v>
      </c>
      <c r="DK482">
        <v>2.6625000000000001</v>
      </c>
      <c r="DL482">
        <v>20.188700000000001</v>
      </c>
      <c r="DM482">
        <v>5.2502399999999998</v>
      </c>
      <c r="DN482">
        <v>12.033899999999999</v>
      </c>
      <c r="DO482">
        <v>4.9673999999999996</v>
      </c>
      <c r="DP482">
        <v>3.2909999999999999</v>
      </c>
      <c r="DQ482">
        <v>9999</v>
      </c>
      <c r="DR482">
        <v>9999</v>
      </c>
      <c r="DS482">
        <v>602.6</v>
      </c>
      <c r="DT482">
        <v>9999</v>
      </c>
      <c r="DU482">
        <v>1.8711899999999999</v>
      </c>
      <c r="DV482">
        <v>1.87618</v>
      </c>
      <c r="DW482">
        <v>1.8763700000000001</v>
      </c>
      <c r="DX482">
        <v>1.88283</v>
      </c>
      <c r="DY482">
        <v>1.8756200000000001</v>
      </c>
      <c r="DZ482">
        <v>1.87469</v>
      </c>
      <c r="EA482">
        <v>1.8708800000000001</v>
      </c>
      <c r="EB482">
        <v>1.8746400000000001</v>
      </c>
      <c r="EC482">
        <v>0</v>
      </c>
      <c r="ED482">
        <v>0</v>
      </c>
      <c r="EE482">
        <v>0</v>
      </c>
      <c r="EF482">
        <v>4.5</v>
      </c>
      <c r="EG482" t="s">
        <v>291</v>
      </c>
      <c r="EH482" t="s">
        <v>292</v>
      </c>
      <c r="EI482" t="s">
        <v>293</v>
      </c>
      <c r="EJ482" t="s">
        <v>294</v>
      </c>
      <c r="EK482" t="s">
        <v>294</v>
      </c>
      <c r="EL482" t="s">
        <v>293</v>
      </c>
      <c r="EM482">
        <v>0</v>
      </c>
      <c r="EN482">
        <v>100</v>
      </c>
      <c r="EO482">
        <v>100</v>
      </c>
      <c r="EP482">
        <v>-0.72699999999999998</v>
      </c>
      <c r="EQ482">
        <v>0.1079</v>
      </c>
      <c r="ER482">
        <v>-0.72627272727271497</v>
      </c>
      <c r="ES482">
        <v>0</v>
      </c>
      <c r="ET482">
        <v>0</v>
      </c>
      <c r="EU482">
        <v>0</v>
      </c>
      <c r="EV482">
        <v>0.107920000000002</v>
      </c>
      <c r="EW482">
        <v>0</v>
      </c>
      <c r="EX482">
        <v>0</v>
      </c>
      <c r="EY482">
        <v>0</v>
      </c>
      <c r="EZ482">
        <v>-1</v>
      </c>
      <c r="FA482">
        <v>-1</v>
      </c>
      <c r="FB482">
        <v>-1</v>
      </c>
      <c r="FC482">
        <v>-1</v>
      </c>
      <c r="FD482">
        <v>4.4000000000000004</v>
      </c>
      <c r="FE482">
        <v>3.8</v>
      </c>
      <c r="FF482">
        <v>1.24756</v>
      </c>
      <c r="FG482">
        <v>2.6049799999999999</v>
      </c>
      <c r="FH482">
        <v>2.19604</v>
      </c>
      <c r="FI482">
        <v>2.5720200000000002</v>
      </c>
      <c r="FJ482">
        <v>2.4462899999999999</v>
      </c>
      <c r="FK482">
        <v>2.3022499999999999</v>
      </c>
      <c r="FL482">
        <v>33.602899999999998</v>
      </c>
      <c r="FM482">
        <v>24.1313</v>
      </c>
      <c r="FN482">
        <v>19</v>
      </c>
      <c r="FO482">
        <v>865.23</v>
      </c>
      <c r="FP482">
        <v>564.44299999999998</v>
      </c>
      <c r="FQ482">
        <v>17.784700000000001</v>
      </c>
      <c r="FR482">
        <v>25.8752</v>
      </c>
      <c r="FS482">
        <v>30.000299999999999</v>
      </c>
      <c r="FT482">
        <v>25.8569</v>
      </c>
      <c r="FU482">
        <v>25.860700000000001</v>
      </c>
      <c r="FV482">
        <v>25.0366</v>
      </c>
      <c r="FW482">
        <v>32.075699999999998</v>
      </c>
      <c r="FX482">
        <v>0.57760100000000003</v>
      </c>
      <c r="FY482">
        <v>17.783799999999999</v>
      </c>
      <c r="FZ482">
        <v>410</v>
      </c>
      <c r="GA482">
        <v>15.103</v>
      </c>
      <c r="GB482">
        <v>99.832300000000004</v>
      </c>
      <c r="GC482">
        <v>99.836200000000005</v>
      </c>
    </row>
    <row r="483" spans="1:185" x14ac:dyDescent="0.2">
      <c r="A483">
        <v>468</v>
      </c>
      <c r="B483">
        <v>1771021232</v>
      </c>
      <c r="C483">
        <v>7895.9000000953702</v>
      </c>
      <c r="D483" t="s">
        <v>1249</v>
      </c>
      <c r="E483" t="s">
        <v>1250</v>
      </c>
      <c r="F483">
        <v>15</v>
      </c>
      <c r="G483">
        <v>1771021223.9333301</v>
      </c>
      <c r="H483">
        <f t="shared" si="91"/>
        <v>2.6931325732532454E-4</v>
      </c>
      <c r="I483">
        <v>0</v>
      </c>
      <c r="J483">
        <f t="shared" si="103"/>
        <v>-8.5935907436134691E-4</v>
      </c>
      <c r="K483">
        <f t="shared" si="92"/>
        <v>-3.113395785807899E-2</v>
      </c>
      <c r="L483">
        <f t="shared" si="93"/>
        <v>69.837594548584875</v>
      </c>
      <c r="M483">
        <f t="shared" si="94"/>
        <v>1.5400911311540229</v>
      </c>
      <c r="N483">
        <f t="shared" si="95"/>
        <v>2.2052465310537097</v>
      </c>
      <c r="O483">
        <v>0</v>
      </c>
      <c r="P483">
        <v>0</v>
      </c>
      <c r="Q483">
        <f t="shared" si="96"/>
        <v>1</v>
      </c>
      <c r="R483">
        <f t="shared" si="97"/>
        <v>0</v>
      </c>
      <c r="S483">
        <f t="shared" si="98"/>
        <v>26274.285697512041</v>
      </c>
      <c r="T483">
        <f t="shared" si="99"/>
        <v>799.99933333333297</v>
      </c>
      <c r="U483">
        <f t="shared" si="100"/>
        <v>674.3992733601367</v>
      </c>
      <c r="V483">
        <f t="shared" si="101"/>
        <v>0.84299979419999971</v>
      </c>
      <c r="W483">
        <f t="shared" si="102"/>
        <v>0.15869962841199992</v>
      </c>
      <c r="X483">
        <v>1</v>
      </c>
      <c r="Y483">
        <v>1771021223.9333301</v>
      </c>
      <c r="Z483">
        <v>409.890266666667</v>
      </c>
      <c r="AA483">
        <v>409.98933333333298</v>
      </c>
      <c r="AB483">
        <v>15.37218</v>
      </c>
      <c r="AC483">
        <v>15.04072</v>
      </c>
      <c r="AD483">
        <v>410.61646666666701</v>
      </c>
      <c r="AE483">
        <v>15.2642666666667</v>
      </c>
      <c r="AF483">
        <v>800.01606666666703</v>
      </c>
      <c r="AG483">
        <v>100.123933333333</v>
      </c>
      <c r="AH483">
        <v>6.2971266666666706E-2</v>
      </c>
      <c r="AI483">
        <v>19.00048</v>
      </c>
      <c r="AJ483">
        <v>999.9</v>
      </c>
      <c r="AK483">
        <v>999.9</v>
      </c>
      <c r="AL483">
        <v>0</v>
      </c>
      <c r="AM483">
        <v>0</v>
      </c>
      <c r="AN483">
        <v>5003.2333333333299</v>
      </c>
      <c r="AO483">
        <v>0</v>
      </c>
      <c r="AP483">
        <v>0.56459800000000004</v>
      </c>
      <c r="AQ483">
        <v>-9.8940046666666698E-2</v>
      </c>
      <c r="AR483">
        <v>416.28966666666702</v>
      </c>
      <c r="AS483">
        <v>416.24993333333299</v>
      </c>
      <c r="AT483">
        <v>0.33146100000000001</v>
      </c>
      <c r="AU483">
        <v>409.98933333333298</v>
      </c>
      <c r="AV483">
        <v>15.04072</v>
      </c>
      <c r="AW483">
        <v>1.5391220000000001</v>
      </c>
      <c r="AX483">
        <v>1.5059353333333301</v>
      </c>
      <c r="AY483">
        <v>13.362453333333301</v>
      </c>
      <c r="AZ483">
        <v>13.028546666666699</v>
      </c>
      <c r="BA483">
        <v>799.99933333333297</v>
      </c>
      <c r="BB483">
        <v>0.90000473333333297</v>
      </c>
      <c r="BC483">
        <v>0</v>
      </c>
      <c r="BD483">
        <v>9.9995193333333302E-2</v>
      </c>
      <c r="BE483">
        <v>0</v>
      </c>
      <c r="BF483">
        <v>25</v>
      </c>
      <c r="BG483">
        <v>13191.0333333333</v>
      </c>
      <c r="BH483">
        <v>1771020990</v>
      </c>
      <c r="BI483" t="s">
        <v>1216</v>
      </c>
      <c r="BJ483">
        <v>1771020953</v>
      </c>
      <c r="BK483">
        <v>1771020990</v>
      </c>
      <c r="BL483">
        <v>38</v>
      </c>
      <c r="BM483">
        <v>7.5999999999999998E-2</v>
      </c>
      <c r="BN483">
        <v>0</v>
      </c>
      <c r="BO483">
        <v>-0.72599999999999998</v>
      </c>
      <c r="BP483">
        <v>0.108</v>
      </c>
      <c r="BQ483">
        <v>410</v>
      </c>
      <c r="BR483">
        <v>15</v>
      </c>
      <c r="BS483">
        <v>0.35</v>
      </c>
      <c r="BT483">
        <v>0.06</v>
      </c>
      <c r="BU483">
        <v>-0.11187889047619</v>
      </c>
      <c r="BV483">
        <v>0.19116854025974001</v>
      </c>
      <c r="BW483">
        <v>2.62666015191645E-2</v>
      </c>
      <c r="BX483">
        <v>1</v>
      </c>
      <c r="BY483">
        <v>0</v>
      </c>
      <c r="BZ483">
        <v>0</v>
      </c>
      <c r="CA483">
        <v>0</v>
      </c>
      <c r="CB483">
        <v>-1</v>
      </c>
      <c r="CC483">
        <v>0.33161290476190503</v>
      </c>
      <c r="CD483">
        <v>-1.86192467532466E-2</v>
      </c>
      <c r="CE483">
        <v>3.8185484016431698E-3</v>
      </c>
      <c r="CF483">
        <v>1</v>
      </c>
      <c r="CG483">
        <v>2</v>
      </c>
      <c r="CH483">
        <v>2</v>
      </c>
      <c r="CI483" t="s">
        <v>297</v>
      </c>
      <c r="CJ483">
        <v>3.53254</v>
      </c>
      <c r="CK483">
        <v>2.70044</v>
      </c>
      <c r="CL483">
        <v>9.7837400000000005E-2</v>
      </c>
      <c r="CM483">
        <v>9.6528000000000003E-2</v>
      </c>
      <c r="CN483">
        <v>8.6863599999999999E-2</v>
      </c>
      <c r="CO483">
        <v>8.4668499999999994E-2</v>
      </c>
      <c r="CP483">
        <v>31615.599999999999</v>
      </c>
      <c r="CQ483">
        <v>27842.400000000001</v>
      </c>
      <c r="CR483">
        <v>32436.3</v>
      </c>
      <c r="CS483">
        <v>30745.7</v>
      </c>
      <c r="CT483">
        <v>40117.599999999999</v>
      </c>
      <c r="CU483">
        <v>39583.9</v>
      </c>
      <c r="CV483">
        <v>47382.400000000001</v>
      </c>
      <c r="CW483">
        <v>46903</v>
      </c>
      <c r="CX483">
        <v>2.6166</v>
      </c>
      <c r="CY483">
        <v>2.1095000000000002</v>
      </c>
      <c r="CZ483">
        <v>0</v>
      </c>
      <c r="DA483">
        <v>0</v>
      </c>
      <c r="DB483">
        <v>999.9</v>
      </c>
      <c r="DC483">
        <v>999.9</v>
      </c>
      <c r="DD483">
        <v>43.511000000000003</v>
      </c>
      <c r="DE483">
        <v>29.768999999999998</v>
      </c>
      <c r="DF483">
        <v>18.270800000000001</v>
      </c>
      <c r="DG483">
        <v>30.567299999999999</v>
      </c>
      <c r="DH483">
        <v>16.318100000000001</v>
      </c>
      <c r="DI483">
        <v>2</v>
      </c>
      <c r="DJ483">
        <v>-8.5599599999999998E-2</v>
      </c>
      <c r="DK483">
        <v>2.6580900000000001</v>
      </c>
      <c r="DL483">
        <v>20.1889</v>
      </c>
      <c r="DM483">
        <v>5.2495200000000004</v>
      </c>
      <c r="DN483">
        <v>12.033899999999999</v>
      </c>
      <c r="DO483">
        <v>4.9672000000000001</v>
      </c>
      <c r="DP483">
        <v>3.2909999999999999</v>
      </c>
      <c r="DQ483">
        <v>9999</v>
      </c>
      <c r="DR483">
        <v>9999</v>
      </c>
      <c r="DS483">
        <v>602.6</v>
      </c>
      <c r="DT483">
        <v>9999</v>
      </c>
      <c r="DU483">
        <v>1.8711899999999999</v>
      </c>
      <c r="DV483">
        <v>1.8761399999999999</v>
      </c>
      <c r="DW483">
        <v>1.8763700000000001</v>
      </c>
      <c r="DX483">
        <v>1.88279</v>
      </c>
      <c r="DY483">
        <v>1.87561</v>
      </c>
      <c r="DZ483">
        <v>1.87469</v>
      </c>
      <c r="EA483">
        <v>1.8708800000000001</v>
      </c>
      <c r="EB483">
        <v>1.8746499999999999</v>
      </c>
      <c r="EC483">
        <v>0</v>
      </c>
      <c r="ED483">
        <v>0</v>
      </c>
      <c r="EE483">
        <v>0</v>
      </c>
      <c r="EF483">
        <v>4.5</v>
      </c>
      <c r="EG483" t="s">
        <v>291</v>
      </c>
      <c r="EH483" t="s">
        <v>292</v>
      </c>
      <c r="EI483" t="s">
        <v>293</v>
      </c>
      <c r="EJ483" t="s">
        <v>294</v>
      </c>
      <c r="EK483" t="s">
        <v>294</v>
      </c>
      <c r="EL483" t="s">
        <v>293</v>
      </c>
      <c r="EM483">
        <v>0</v>
      </c>
      <c r="EN483">
        <v>100</v>
      </c>
      <c r="EO483">
        <v>100</v>
      </c>
      <c r="EP483">
        <v>-0.72599999999999998</v>
      </c>
      <c r="EQ483">
        <v>0.1079</v>
      </c>
      <c r="ER483">
        <v>-0.72627272727271497</v>
      </c>
      <c r="ES483">
        <v>0</v>
      </c>
      <c r="ET483">
        <v>0</v>
      </c>
      <c r="EU483">
        <v>0</v>
      </c>
      <c r="EV483">
        <v>0.107920000000002</v>
      </c>
      <c r="EW483">
        <v>0</v>
      </c>
      <c r="EX483">
        <v>0</v>
      </c>
      <c r="EY483">
        <v>0</v>
      </c>
      <c r="EZ483">
        <v>-1</v>
      </c>
      <c r="FA483">
        <v>-1</v>
      </c>
      <c r="FB483">
        <v>-1</v>
      </c>
      <c r="FC483">
        <v>-1</v>
      </c>
      <c r="FD483">
        <v>4.7</v>
      </c>
      <c r="FE483">
        <v>4</v>
      </c>
      <c r="FF483">
        <v>1.24756</v>
      </c>
      <c r="FG483">
        <v>2.6147499999999999</v>
      </c>
      <c r="FH483">
        <v>2.19604</v>
      </c>
      <c r="FI483">
        <v>2.5708000000000002</v>
      </c>
      <c r="FJ483">
        <v>2.4462899999999999</v>
      </c>
      <c r="FK483">
        <v>2.2570800000000002</v>
      </c>
      <c r="FL483">
        <v>33.602899999999998</v>
      </c>
      <c r="FM483">
        <v>24.122499999999999</v>
      </c>
      <c r="FN483">
        <v>19</v>
      </c>
      <c r="FO483">
        <v>865.30200000000002</v>
      </c>
      <c r="FP483">
        <v>564.63099999999997</v>
      </c>
      <c r="FQ483">
        <v>17.781099999999999</v>
      </c>
      <c r="FR483">
        <v>25.88</v>
      </c>
      <c r="FS483">
        <v>30.0002</v>
      </c>
      <c r="FT483">
        <v>25.8626</v>
      </c>
      <c r="FU483">
        <v>25.865500000000001</v>
      </c>
      <c r="FV483">
        <v>25.037800000000001</v>
      </c>
      <c r="FW483">
        <v>31.803699999999999</v>
      </c>
      <c r="FX483">
        <v>0.57760100000000003</v>
      </c>
      <c r="FY483">
        <v>17.781600000000001</v>
      </c>
      <c r="FZ483">
        <v>410</v>
      </c>
      <c r="GA483">
        <v>15.1114</v>
      </c>
      <c r="GB483">
        <v>99.831299999999999</v>
      </c>
      <c r="GC483">
        <v>99.834000000000003</v>
      </c>
    </row>
    <row r="484" spans="1:185" x14ac:dyDescent="0.2">
      <c r="A484">
        <v>469</v>
      </c>
      <c r="B484">
        <v>1771021247</v>
      </c>
      <c r="C484">
        <v>7910.9000000953702</v>
      </c>
      <c r="D484" t="s">
        <v>1251</v>
      </c>
      <c r="E484" t="s">
        <v>1252</v>
      </c>
      <c r="F484">
        <v>15</v>
      </c>
      <c r="G484">
        <v>1771021238.9333301</v>
      </c>
      <c r="H484">
        <f t="shared" si="91"/>
        <v>2.6134373704810379E-4</v>
      </c>
      <c r="I484">
        <v>0</v>
      </c>
      <c r="J484">
        <f t="shared" si="103"/>
        <v>-4.6001461145473446E-4</v>
      </c>
      <c r="K484">
        <f t="shared" si="92"/>
        <v>-1.6665996734573467E-2</v>
      </c>
      <c r="L484">
        <f t="shared" si="93"/>
        <v>69.8206558456274</v>
      </c>
      <c r="M484">
        <f t="shared" si="94"/>
        <v>1.5398162383201366</v>
      </c>
      <c r="N484">
        <f t="shared" si="95"/>
        <v>2.2053878177894104</v>
      </c>
      <c r="O484">
        <v>0</v>
      </c>
      <c r="P484">
        <v>0</v>
      </c>
      <c r="Q484">
        <f t="shared" si="96"/>
        <v>1</v>
      </c>
      <c r="R484">
        <f t="shared" si="97"/>
        <v>0</v>
      </c>
      <c r="S484">
        <f t="shared" si="98"/>
        <v>26241.764431391599</v>
      </c>
      <c r="T484">
        <f t="shared" si="99"/>
        <v>799.99993333333305</v>
      </c>
      <c r="U484">
        <f t="shared" si="100"/>
        <v>674.39982188000988</v>
      </c>
      <c r="V484">
        <f t="shared" si="101"/>
        <v>0.84299984760000002</v>
      </c>
      <c r="W484">
        <f t="shared" si="102"/>
        <v>0.158699852856</v>
      </c>
      <c r="X484">
        <v>1</v>
      </c>
      <c r="Y484">
        <v>1771021238.9333301</v>
      </c>
      <c r="Z484">
        <v>409.88493333333298</v>
      </c>
      <c r="AA484">
        <v>409.99799999999999</v>
      </c>
      <c r="AB484">
        <v>15.369479999999999</v>
      </c>
      <c r="AC484">
        <v>15.047826666666699</v>
      </c>
      <c r="AD484">
        <v>410.611066666667</v>
      </c>
      <c r="AE484">
        <v>15.261559999999999</v>
      </c>
      <c r="AF484">
        <v>800.01353333333304</v>
      </c>
      <c r="AG484">
        <v>100.12373333333301</v>
      </c>
      <c r="AH484">
        <v>6.2885753333333294E-2</v>
      </c>
      <c r="AI484">
        <v>19.0015066666667</v>
      </c>
      <c r="AJ484">
        <v>999.9</v>
      </c>
      <c r="AK484">
        <v>999.9</v>
      </c>
      <c r="AL484">
        <v>0</v>
      </c>
      <c r="AM484">
        <v>0</v>
      </c>
      <c r="AN484">
        <v>4997.8999999999996</v>
      </c>
      <c r="AO484">
        <v>0</v>
      </c>
      <c r="AP484">
        <v>0.56459800000000004</v>
      </c>
      <c r="AQ484">
        <v>-0.11322238666666699</v>
      </c>
      <c r="AR484">
        <v>416.28286666666702</v>
      </c>
      <c r="AS484">
        <v>416.26193333333299</v>
      </c>
      <c r="AT484">
        <v>0.32164633333333298</v>
      </c>
      <c r="AU484">
        <v>409.99799999999999</v>
      </c>
      <c r="AV484">
        <v>15.047826666666699</v>
      </c>
      <c r="AW484">
        <v>1.5388506666666699</v>
      </c>
      <c r="AX484">
        <v>1.50664333333333</v>
      </c>
      <c r="AY484">
        <v>13.359719999999999</v>
      </c>
      <c r="AZ484">
        <v>13.035766666666699</v>
      </c>
      <c r="BA484">
        <v>799.99993333333305</v>
      </c>
      <c r="BB484">
        <v>0.90000159999999996</v>
      </c>
      <c r="BC484">
        <v>0</v>
      </c>
      <c r="BD484">
        <v>9.9998279999999995E-2</v>
      </c>
      <c r="BE484">
        <v>0</v>
      </c>
      <c r="BF484">
        <v>25</v>
      </c>
      <c r="BG484">
        <v>13191.026666666699</v>
      </c>
      <c r="BH484">
        <v>1771020990</v>
      </c>
      <c r="BI484" t="s">
        <v>1216</v>
      </c>
      <c r="BJ484">
        <v>1771020953</v>
      </c>
      <c r="BK484">
        <v>1771020990</v>
      </c>
      <c r="BL484">
        <v>38</v>
      </c>
      <c r="BM484">
        <v>7.5999999999999998E-2</v>
      </c>
      <c r="BN484">
        <v>0</v>
      </c>
      <c r="BO484">
        <v>-0.72599999999999998</v>
      </c>
      <c r="BP484">
        <v>0.108</v>
      </c>
      <c r="BQ484">
        <v>410</v>
      </c>
      <c r="BR484">
        <v>15</v>
      </c>
      <c r="BS484">
        <v>0.35</v>
      </c>
      <c r="BT484">
        <v>0.06</v>
      </c>
      <c r="BU484">
        <v>-0.10835126</v>
      </c>
      <c r="BV484">
        <v>-2.1351374436090399E-2</v>
      </c>
      <c r="BW484">
        <v>1.79713083295958E-2</v>
      </c>
      <c r="BX484">
        <v>1</v>
      </c>
      <c r="BY484">
        <v>0</v>
      </c>
      <c r="BZ484">
        <v>0</v>
      </c>
      <c r="CA484">
        <v>0</v>
      </c>
      <c r="CB484">
        <v>-1</v>
      </c>
      <c r="CC484">
        <v>0.32274589999999997</v>
      </c>
      <c r="CD484">
        <v>-2.43041503759398E-2</v>
      </c>
      <c r="CE484">
        <v>3.8311811090054201E-3</v>
      </c>
      <c r="CF484">
        <v>1</v>
      </c>
      <c r="CG484">
        <v>2</v>
      </c>
      <c r="CH484">
        <v>2</v>
      </c>
      <c r="CI484" t="s">
        <v>297</v>
      </c>
      <c r="CJ484">
        <v>3.5325700000000002</v>
      </c>
      <c r="CK484">
        <v>2.70078</v>
      </c>
      <c r="CL484">
        <v>9.7839499999999996E-2</v>
      </c>
      <c r="CM484">
        <v>9.6530699999999997E-2</v>
      </c>
      <c r="CN484">
        <v>8.68704E-2</v>
      </c>
      <c r="CO484">
        <v>8.4701100000000001E-2</v>
      </c>
      <c r="CP484">
        <v>31615.200000000001</v>
      </c>
      <c r="CQ484">
        <v>27841.9</v>
      </c>
      <c r="CR484">
        <v>32436</v>
      </c>
      <c r="CS484">
        <v>30745.3</v>
      </c>
      <c r="CT484">
        <v>40117</v>
      </c>
      <c r="CU484">
        <v>39582.1</v>
      </c>
      <c r="CV484">
        <v>47382.1</v>
      </c>
      <c r="CW484">
        <v>46902.6</v>
      </c>
      <c r="CX484">
        <v>2.6164800000000001</v>
      </c>
      <c r="CY484">
        <v>2.1095600000000001</v>
      </c>
      <c r="CZ484">
        <v>0</v>
      </c>
      <c r="DA484">
        <v>0</v>
      </c>
      <c r="DB484">
        <v>999.9</v>
      </c>
      <c r="DC484">
        <v>999.9</v>
      </c>
      <c r="DD484">
        <v>43.487000000000002</v>
      </c>
      <c r="DE484">
        <v>29.768999999999998</v>
      </c>
      <c r="DF484">
        <v>18.260000000000002</v>
      </c>
      <c r="DG484">
        <v>30.597300000000001</v>
      </c>
      <c r="DH484">
        <v>16.234000000000002</v>
      </c>
      <c r="DI484">
        <v>2</v>
      </c>
      <c r="DJ484">
        <v>-8.5156499999999996E-2</v>
      </c>
      <c r="DK484">
        <v>2.6698599999999999</v>
      </c>
      <c r="DL484">
        <v>20.188600000000001</v>
      </c>
      <c r="DM484">
        <v>5.2490399999999999</v>
      </c>
      <c r="DN484">
        <v>12.033899999999999</v>
      </c>
      <c r="DO484">
        <v>4.96692</v>
      </c>
      <c r="DP484">
        <v>3.2909999999999999</v>
      </c>
      <c r="DQ484">
        <v>9999</v>
      </c>
      <c r="DR484">
        <v>9999</v>
      </c>
      <c r="DS484">
        <v>602.6</v>
      </c>
      <c r="DT484">
        <v>9999</v>
      </c>
      <c r="DU484">
        <v>1.8711899999999999</v>
      </c>
      <c r="DV484">
        <v>1.87619</v>
      </c>
      <c r="DW484">
        <v>1.8763700000000001</v>
      </c>
      <c r="DX484">
        <v>1.8828</v>
      </c>
      <c r="DY484">
        <v>1.87561</v>
      </c>
      <c r="DZ484">
        <v>1.87469</v>
      </c>
      <c r="EA484">
        <v>1.8708800000000001</v>
      </c>
      <c r="EB484">
        <v>1.8746700000000001</v>
      </c>
      <c r="EC484">
        <v>0</v>
      </c>
      <c r="ED484">
        <v>0</v>
      </c>
      <c r="EE484">
        <v>0</v>
      </c>
      <c r="EF484">
        <v>4.5</v>
      </c>
      <c r="EG484" t="s">
        <v>291</v>
      </c>
      <c r="EH484" t="s">
        <v>292</v>
      </c>
      <c r="EI484" t="s">
        <v>293</v>
      </c>
      <c r="EJ484" t="s">
        <v>294</v>
      </c>
      <c r="EK484" t="s">
        <v>294</v>
      </c>
      <c r="EL484" t="s">
        <v>293</v>
      </c>
      <c r="EM484">
        <v>0</v>
      </c>
      <c r="EN484">
        <v>100</v>
      </c>
      <c r="EO484">
        <v>100</v>
      </c>
      <c r="EP484">
        <v>-0.72599999999999998</v>
      </c>
      <c r="EQ484">
        <v>0.108</v>
      </c>
      <c r="ER484">
        <v>-0.72627272727271497</v>
      </c>
      <c r="ES484">
        <v>0</v>
      </c>
      <c r="ET484">
        <v>0</v>
      </c>
      <c r="EU484">
        <v>0</v>
      </c>
      <c r="EV484">
        <v>0.107920000000002</v>
      </c>
      <c r="EW484">
        <v>0</v>
      </c>
      <c r="EX484">
        <v>0</v>
      </c>
      <c r="EY484">
        <v>0</v>
      </c>
      <c r="EZ484">
        <v>-1</v>
      </c>
      <c r="FA484">
        <v>-1</v>
      </c>
      <c r="FB484">
        <v>-1</v>
      </c>
      <c r="FC484">
        <v>-1</v>
      </c>
      <c r="FD484">
        <v>4.9000000000000004</v>
      </c>
      <c r="FE484">
        <v>4.3</v>
      </c>
      <c r="FF484">
        <v>1.24756</v>
      </c>
      <c r="FG484">
        <v>2.6110799999999998</v>
      </c>
      <c r="FH484">
        <v>2.19604</v>
      </c>
      <c r="FI484">
        <v>2.5720200000000002</v>
      </c>
      <c r="FJ484">
        <v>2.4462899999999999</v>
      </c>
      <c r="FK484">
        <v>2.2729499999999998</v>
      </c>
      <c r="FL484">
        <v>33.602899999999998</v>
      </c>
      <c r="FM484">
        <v>24.122499999999999</v>
      </c>
      <c r="FN484">
        <v>19</v>
      </c>
      <c r="FO484">
        <v>865.26700000000005</v>
      </c>
      <c r="FP484">
        <v>564.73199999999997</v>
      </c>
      <c r="FQ484">
        <v>17.7774</v>
      </c>
      <c r="FR484">
        <v>25.885200000000001</v>
      </c>
      <c r="FS484">
        <v>30.0002</v>
      </c>
      <c r="FT484">
        <v>25.8674</v>
      </c>
      <c r="FU484">
        <v>25.870699999999999</v>
      </c>
      <c r="FV484">
        <v>25.0367</v>
      </c>
      <c r="FW484">
        <v>31.527999999999999</v>
      </c>
      <c r="FX484">
        <v>0.57760100000000003</v>
      </c>
      <c r="FY484">
        <v>17.776299999999999</v>
      </c>
      <c r="FZ484">
        <v>410</v>
      </c>
      <c r="GA484">
        <v>15.1173</v>
      </c>
      <c r="GB484">
        <v>99.830500000000001</v>
      </c>
      <c r="GC484">
        <v>99.832999999999998</v>
      </c>
    </row>
    <row r="485" spans="1:185" x14ac:dyDescent="0.2">
      <c r="A485">
        <v>470</v>
      </c>
      <c r="B485">
        <v>1771021262</v>
      </c>
      <c r="C485">
        <v>7925.9000000953702</v>
      </c>
      <c r="D485" t="s">
        <v>1253</v>
      </c>
      <c r="E485" t="s">
        <v>1254</v>
      </c>
      <c r="F485">
        <v>15</v>
      </c>
      <c r="G485">
        <v>1771021253.9333301</v>
      </c>
      <c r="H485">
        <f t="shared" si="91"/>
        <v>2.5853689688822864E-4</v>
      </c>
      <c r="I485">
        <v>0</v>
      </c>
      <c r="J485">
        <f t="shared" si="103"/>
        <v>-5.9034542389223364E-4</v>
      </c>
      <c r="K485">
        <f t="shared" si="92"/>
        <v>-2.1387787826444907E-2</v>
      </c>
      <c r="L485">
        <f t="shared" si="93"/>
        <v>69.83807699873968</v>
      </c>
      <c r="M485">
        <f t="shared" si="94"/>
        <v>1.5400569213199471</v>
      </c>
      <c r="N485">
        <f t="shared" si="95"/>
        <v>2.205182312433573</v>
      </c>
      <c r="O485">
        <v>0</v>
      </c>
      <c r="P485">
        <v>0</v>
      </c>
      <c r="Q485">
        <f t="shared" si="96"/>
        <v>1</v>
      </c>
      <c r="R485">
        <f t="shared" si="97"/>
        <v>0</v>
      </c>
      <c r="S485">
        <f t="shared" si="98"/>
        <v>26277.979584391829</v>
      </c>
      <c r="T485">
        <f t="shared" si="99"/>
        <v>800.00013333333402</v>
      </c>
      <c r="U485">
        <f t="shared" si="100"/>
        <v>674.39982407995205</v>
      </c>
      <c r="V485">
        <f t="shared" si="101"/>
        <v>0.84299963959999935</v>
      </c>
      <c r="W485">
        <f t="shared" si="102"/>
        <v>0.1586995926959999</v>
      </c>
      <c r="X485">
        <v>1</v>
      </c>
      <c r="Y485">
        <v>1771021253.9333301</v>
      </c>
      <c r="Z485">
        <v>409.90413333333299</v>
      </c>
      <c r="AA485">
        <v>410.00986666666699</v>
      </c>
      <c r="AB485">
        <v>15.371980000000001</v>
      </c>
      <c r="AC485">
        <v>15.05378</v>
      </c>
      <c r="AD485">
        <v>410.63040000000001</v>
      </c>
      <c r="AE485">
        <v>15.2640666666667</v>
      </c>
      <c r="AF485">
        <v>800.00840000000005</v>
      </c>
      <c r="AG485">
        <v>100.1232</v>
      </c>
      <c r="AH485">
        <v>6.2782633333333296E-2</v>
      </c>
      <c r="AI485">
        <v>19.0000133333333</v>
      </c>
      <c r="AJ485">
        <v>999.9</v>
      </c>
      <c r="AK485">
        <v>999.9</v>
      </c>
      <c r="AL485">
        <v>0</v>
      </c>
      <c r="AM485">
        <v>0</v>
      </c>
      <c r="AN485">
        <v>5003.8666666666704</v>
      </c>
      <c r="AO485">
        <v>0</v>
      </c>
      <c r="AP485">
        <v>0.56459800000000004</v>
      </c>
      <c r="AQ485">
        <v>-0.105781946666667</v>
      </c>
      <c r="AR485">
        <v>416.30353333333301</v>
      </c>
      <c r="AS485">
        <v>416.27640000000002</v>
      </c>
      <c r="AT485">
        <v>0.3182024</v>
      </c>
      <c r="AU485">
        <v>410.00986666666699</v>
      </c>
      <c r="AV485">
        <v>15.05378</v>
      </c>
      <c r="AW485">
        <v>1.539094</v>
      </c>
      <c r="AX485">
        <v>1.507234</v>
      </c>
      <c r="AY485">
        <v>13.362159999999999</v>
      </c>
      <c r="AZ485">
        <v>13.0417666666667</v>
      </c>
      <c r="BA485">
        <v>800.00013333333402</v>
      </c>
      <c r="BB485">
        <v>0.90000466666666601</v>
      </c>
      <c r="BC485">
        <v>0</v>
      </c>
      <c r="BD485">
        <v>9.999508E-2</v>
      </c>
      <c r="BE485">
        <v>0</v>
      </c>
      <c r="BF485">
        <v>25</v>
      </c>
      <c r="BG485">
        <v>13191.06</v>
      </c>
      <c r="BH485">
        <v>1771020990</v>
      </c>
      <c r="BI485" t="s">
        <v>1216</v>
      </c>
      <c r="BJ485">
        <v>1771020953</v>
      </c>
      <c r="BK485">
        <v>1771020990</v>
      </c>
      <c r="BL485">
        <v>38</v>
      </c>
      <c r="BM485">
        <v>7.5999999999999998E-2</v>
      </c>
      <c r="BN485">
        <v>0</v>
      </c>
      <c r="BO485">
        <v>-0.72599999999999998</v>
      </c>
      <c r="BP485">
        <v>0.108</v>
      </c>
      <c r="BQ485">
        <v>410</v>
      </c>
      <c r="BR485">
        <v>15</v>
      </c>
      <c r="BS485">
        <v>0.35</v>
      </c>
      <c r="BT485">
        <v>0.06</v>
      </c>
      <c r="BU485">
        <v>-0.105813095238095</v>
      </c>
      <c r="BV485">
        <v>8.1919987012986903E-2</v>
      </c>
      <c r="BW485">
        <v>2.64133438416028E-2</v>
      </c>
      <c r="BX485">
        <v>1</v>
      </c>
      <c r="BY485">
        <v>0</v>
      </c>
      <c r="BZ485">
        <v>0</v>
      </c>
      <c r="CA485">
        <v>0</v>
      </c>
      <c r="CB485">
        <v>-1</v>
      </c>
      <c r="CC485">
        <v>0.318710285714286</v>
      </c>
      <c r="CD485">
        <v>9.6054545454543399E-4</v>
      </c>
      <c r="CE485">
        <v>3.4541031796271201E-3</v>
      </c>
      <c r="CF485">
        <v>1</v>
      </c>
      <c r="CG485">
        <v>2</v>
      </c>
      <c r="CH485">
        <v>2</v>
      </c>
      <c r="CI485" t="s">
        <v>297</v>
      </c>
      <c r="CJ485">
        <v>3.5325099999999998</v>
      </c>
      <c r="CK485">
        <v>2.7007400000000001</v>
      </c>
      <c r="CL485">
        <v>9.7840899999999995E-2</v>
      </c>
      <c r="CM485">
        <v>9.6519499999999994E-2</v>
      </c>
      <c r="CN485">
        <v>8.6873800000000001E-2</v>
      </c>
      <c r="CO485">
        <v>8.4731200000000007E-2</v>
      </c>
      <c r="CP485">
        <v>31615</v>
      </c>
      <c r="CQ485">
        <v>27842.6</v>
      </c>
      <c r="CR485">
        <v>32435.8</v>
      </c>
      <c r="CS485">
        <v>30745.7</v>
      </c>
      <c r="CT485">
        <v>40116.5</v>
      </c>
      <c r="CU485">
        <v>39581.300000000003</v>
      </c>
      <c r="CV485">
        <v>47381.599999999999</v>
      </c>
      <c r="CW485">
        <v>46903.3</v>
      </c>
      <c r="CX485">
        <v>2.6165600000000002</v>
      </c>
      <c r="CY485">
        <v>2.10968</v>
      </c>
      <c r="CZ485">
        <v>0</v>
      </c>
      <c r="DA485">
        <v>0</v>
      </c>
      <c r="DB485">
        <v>999.9</v>
      </c>
      <c r="DC485">
        <v>999.9</v>
      </c>
      <c r="DD485">
        <v>43.45</v>
      </c>
      <c r="DE485">
        <v>29.779</v>
      </c>
      <c r="DF485">
        <v>18.2563</v>
      </c>
      <c r="DG485">
        <v>30.537299999999998</v>
      </c>
      <c r="DH485">
        <v>16.338100000000001</v>
      </c>
      <c r="DI485">
        <v>2</v>
      </c>
      <c r="DJ485">
        <v>-8.4863800000000003E-2</v>
      </c>
      <c r="DK485">
        <v>2.6381800000000002</v>
      </c>
      <c r="DL485">
        <v>20.1891</v>
      </c>
      <c r="DM485">
        <v>5.2492799999999997</v>
      </c>
      <c r="DN485">
        <v>12.033899999999999</v>
      </c>
      <c r="DO485">
        <v>4.96692</v>
      </c>
      <c r="DP485">
        <v>3.2909999999999999</v>
      </c>
      <c r="DQ485">
        <v>9999</v>
      </c>
      <c r="DR485">
        <v>9999</v>
      </c>
      <c r="DS485">
        <v>602.6</v>
      </c>
      <c r="DT485">
        <v>9999</v>
      </c>
      <c r="DU485">
        <v>1.87117</v>
      </c>
      <c r="DV485">
        <v>1.87615</v>
      </c>
      <c r="DW485">
        <v>1.87636</v>
      </c>
      <c r="DX485">
        <v>1.88279</v>
      </c>
      <c r="DY485">
        <v>1.87561</v>
      </c>
      <c r="DZ485">
        <v>1.87469</v>
      </c>
      <c r="EA485">
        <v>1.87087</v>
      </c>
      <c r="EB485">
        <v>1.87462</v>
      </c>
      <c r="EC485">
        <v>0</v>
      </c>
      <c r="ED485">
        <v>0</v>
      </c>
      <c r="EE485">
        <v>0</v>
      </c>
      <c r="EF485">
        <v>4.5</v>
      </c>
      <c r="EG485" t="s">
        <v>291</v>
      </c>
      <c r="EH485" t="s">
        <v>292</v>
      </c>
      <c r="EI485" t="s">
        <v>293</v>
      </c>
      <c r="EJ485" t="s">
        <v>294</v>
      </c>
      <c r="EK485" t="s">
        <v>294</v>
      </c>
      <c r="EL485" t="s">
        <v>293</v>
      </c>
      <c r="EM485">
        <v>0</v>
      </c>
      <c r="EN485">
        <v>100</v>
      </c>
      <c r="EO485">
        <v>100</v>
      </c>
      <c r="EP485">
        <v>-0.72599999999999998</v>
      </c>
      <c r="EQ485">
        <v>0.1079</v>
      </c>
      <c r="ER485">
        <v>-0.72627272727271497</v>
      </c>
      <c r="ES485">
        <v>0</v>
      </c>
      <c r="ET485">
        <v>0</v>
      </c>
      <c r="EU485">
        <v>0</v>
      </c>
      <c r="EV485">
        <v>0.107920000000002</v>
      </c>
      <c r="EW485">
        <v>0</v>
      </c>
      <c r="EX485">
        <v>0</v>
      </c>
      <c r="EY485">
        <v>0</v>
      </c>
      <c r="EZ485">
        <v>-1</v>
      </c>
      <c r="FA485">
        <v>-1</v>
      </c>
      <c r="FB485">
        <v>-1</v>
      </c>
      <c r="FC485">
        <v>-1</v>
      </c>
      <c r="FD485">
        <v>5.2</v>
      </c>
      <c r="FE485">
        <v>4.5</v>
      </c>
      <c r="FF485">
        <v>1.24756</v>
      </c>
      <c r="FG485">
        <v>2.6049799999999999</v>
      </c>
      <c r="FH485">
        <v>2.19604</v>
      </c>
      <c r="FI485">
        <v>2.5708000000000002</v>
      </c>
      <c r="FJ485">
        <v>2.4462899999999999</v>
      </c>
      <c r="FK485">
        <v>2.3144499999999999</v>
      </c>
      <c r="FL485">
        <v>33.602899999999998</v>
      </c>
      <c r="FM485">
        <v>24.1313</v>
      </c>
      <c r="FN485">
        <v>19</v>
      </c>
      <c r="FO485">
        <v>865.41800000000001</v>
      </c>
      <c r="FP485">
        <v>564.875</v>
      </c>
      <c r="FQ485">
        <v>17.787500000000001</v>
      </c>
      <c r="FR485">
        <v>25.89</v>
      </c>
      <c r="FS485">
        <v>30.000299999999999</v>
      </c>
      <c r="FT485">
        <v>25.8721</v>
      </c>
      <c r="FU485">
        <v>25.875499999999999</v>
      </c>
      <c r="FV485">
        <v>25.0367</v>
      </c>
      <c r="FW485">
        <v>31.248899999999999</v>
      </c>
      <c r="FX485">
        <v>0.57760100000000003</v>
      </c>
      <c r="FY485">
        <v>17.787099999999999</v>
      </c>
      <c r="FZ485">
        <v>410</v>
      </c>
      <c r="GA485">
        <v>15.1203</v>
      </c>
      <c r="GB485">
        <v>99.829700000000003</v>
      </c>
      <c r="GC485">
        <v>99.834400000000002</v>
      </c>
    </row>
    <row r="486" spans="1:185" x14ac:dyDescent="0.2">
      <c r="A486">
        <v>471</v>
      </c>
      <c r="B486">
        <v>1771021277</v>
      </c>
      <c r="C486">
        <v>7940.9000000953702</v>
      </c>
      <c r="D486" t="s">
        <v>1255</v>
      </c>
      <c r="E486" t="s">
        <v>1256</v>
      </c>
      <c r="F486">
        <v>15</v>
      </c>
      <c r="G486">
        <v>1771021268.9333301</v>
      </c>
      <c r="H486">
        <f t="shared" si="91"/>
        <v>2.4277522532384073E-4</v>
      </c>
      <c r="I486">
        <v>0</v>
      </c>
      <c r="J486">
        <f t="shared" si="103"/>
        <v>-2.8813991169746554E-4</v>
      </c>
      <c r="K486">
        <f t="shared" si="92"/>
        <v>-1.0439100645660207E-2</v>
      </c>
      <c r="L486">
        <f t="shared" si="93"/>
        <v>69.871204119189571</v>
      </c>
      <c r="M486">
        <f t="shared" si="94"/>
        <v>1.5405855324426814</v>
      </c>
      <c r="N486">
        <f t="shared" si="95"/>
        <v>2.2048933489319555</v>
      </c>
      <c r="O486">
        <v>0</v>
      </c>
      <c r="P486">
        <v>0</v>
      </c>
      <c r="Q486">
        <f t="shared" si="96"/>
        <v>1</v>
      </c>
      <c r="R486">
        <f t="shared" si="97"/>
        <v>0</v>
      </c>
      <c r="S486">
        <f t="shared" si="98"/>
        <v>26305.621701914599</v>
      </c>
      <c r="T486">
        <f t="shared" si="99"/>
        <v>800.00040000000001</v>
      </c>
      <c r="U486">
        <f t="shared" si="100"/>
        <v>674.40024727995501</v>
      </c>
      <c r="V486">
        <f t="shared" si="101"/>
        <v>0.8429998876</v>
      </c>
      <c r="W486">
        <f t="shared" si="102"/>
        <v>0.15869982293600002</v>
      </c>
      <c r="X486">
        <v>1</v>
      </c>
      <c r="Y486">
        <v>1771021268.9333301</v>
      </c>
      <c r="Z486">
        <v>409.87099999999998</v>
      </c>
      <c r="AA486">
        <v>409.98233333333297</v>
      </c>
      <c r="AB486">
        <v>15.37716</v>
      </c>
      <c r="AC486">
        <v>15.07836</v>
      </c>
      <c r="AD486">
        <v>410.59713333333298</v>
      </c>
      <c r="AE486">
        <v>15.2692333333333</v>
      </c>
      <c r="AF486">
        <v>800.0068</v>
      </c>
      <c r="AG486">
        <v>100.12373333333301</v>
      </c>
      <c r="AH486">
        <v>6.2876706666666698E-2</v>
      </c>
      <c r="AI486">
        <v>18.997913333333301</v>
      </c>
      <c r="AJ486">
        <v>999.9</v>
      </c>
      <c r="AK486">
        <v>999.9</v>
      </c>
      <c r="AL486">
        <v>0</v>
      </c>
      <c r="AM486">
        <v>0</v>
      </c>
      <c r="AN486">
        <v>5008.3666666666704</v>
      </c>
      <c r="AO486">
        <v>0</v>
      </c>
      <c r="AP486">
        <v>0.56459800000000004</v>
      </c>
      <c r="AQ486">
        <v>-0.11169422666666699</v>
      </c>
      <c r="AR486">
        <v>416.27186666666699</v>
      </c>
      <c r="AS486">
        <v>416.25886666666702</v>
      </c>
      <c r="AT486">
        <v>0.29879666666666699</v>
      </c>
      <c r="AU486">
        <v>409.98233333333297</v>
      </c>
      <c r="AV486">
        <v>15.07836</v>
      </c>
      <c r="AW486">
        <v>1.5396173333333301</v>
      </c>
      <c r="AX486">
        <v>1.5097</v>
      </c>
      <c r="AY486">
        <v>13.367366666666699</v>
      </c>
      <c r="AZ486">
        <v>13.06676</v>
      </c>
      <c r="BA486">
        <v>800.00040000000001</v>
      </c>
      <c r="BB486">
        <v>0.90000219999999997</v>
      </c>
      <c r="BC486">
        <v>0</v>
      </c>
      <c r="BD486">
        <v>9.9997746666666706E-2</v>
      </c>
      <c r="BE486">
        <v>0</v>
      </c>
      <c r="BF486">
        <v>25</v>
      </c>
      <c r="BG486">
        <v>13191.0466666667</v>
      </c>
      <c r="BH486">
        <v>1771020990</v>
      </c>
      <c r="BI486" t="s">
        <v>1216</v>
      </c>
      <c r="BJ486">
        <v>1771020953</v>
      </c>
      <c r="BK486">
        <v>1771020990</v>
      </c>
      <c r="BL486">
        <v>38</v>
      </c>
      <c r="BM486">
        <v>7.5999999999999998E-2</v>
      </c>
      <c r="BN486">
        <v>0</v>
      </c>
      <c r="BO486">
        <v>-0.72599999999999998</v>
      </c>
      <c r="BP486">
        <v>0.108</v>
      </c>
      <c r="BQ486">
        <v>410</v>
      </c>
      <c r="BR486">
        <v>15</v>
      </c>
      <c r="BS486">
        <v>0.35</v>
      </c>
      <c r="BT486">
        <v>0.06</v>
      </c>
      <c r="BU486">
        <v>-0.10350026499999999</v>
      </c>
      <c r="BV486">
        <v>-0.19783092180451101</v>
      </c>
      <c r="BW486">
        <v>3.1342644182603303E-2</v>
      </c>
      <c r="BX486">
        <v>1</v>
      </c>
      <c r="BY486">
        <v>0</v>
      </c>
      <c r="BZ486">
        <v>0</v>
      </c>
      <c r="CA486">
        <v>0</v>
      </c>
      <c r="CB486">
        <v>-1</v>
      </c>
      <c r="CC486">
        <v>0.30395525000000001</v>
      </c>
      <c r="CD486">
        <v>-6.7034390977443403E-2</v>
      </c>
      <c r="CE486">
        <v>1.06944584616286E-2</v>
      </c>
      <c r="CF486">
        <v>1</v>
      </c>
      <c r="CG486">
        <v>2</v>
      </c>
      <c r="CH486">
        <v>2</v>
      </c>
      <c r="CI486" t="s">
        <v>297</v>
      </c>
      <c r="CJ486">
        <v>3.5325000000000002</v>
      </c>
      <c r="CK486">
        <v>2.7008700000000001</v>
      </c>
      <c r="CL486">
        <v>9.7836900000000004E-2</v>
      </c>
      <c r="CM486">
        <v>9.6527799999999997E-2</v>
      </c>
      <c r="CN486">
        <v>8.6917499999999995E-2</v>
      </c>
      <c r="CO486">
        <v>8.4778699999999999E-2</v>
      </c>
      <c r="CP486">
        <v>31615</v>
      </c>
      <c r="CQ486">
        <v>27842.2</v>
      </c>
      <c r="CR486">
        <v>32435.7</v>
      </c>
      <c r="CS486">
        <v>30745.599999999999</v>
      </c>
      <c r="CT486">
        <v>40114.400000000001</v>
      </c>
      <c r="CU486">
        <v>39579.1</v>
      </c>
      <c r="CV486">
        <v>47381.5</v>
      </c>
      <c r="CW486">
        <v>46903.199999999997</v>
      </c>
      <c r="CX486">
        <v>2.6162999999999998</v>
      </c>
      <c r="CY486">
        <v>2.1092599999999999</v>
      </c>
      <c r="CZ486">
        <v>0</v>
      </c>
      <c r="DA486">
        <v>0</v>
      </c>
      <c r="DB486">
        <v>999.9</v>
      </c>
      <c r="DC486">
        <v>999.9</v>
      </c>
      <c r="DD486">
        <v>43.401000000000003</v>
      </c>
      <c r="DE486">
        <v>29.779</v>
      </c>
      <c r="DF486">
        <v>18.2363</v>
      </c>
      <c r="DG486">
        <v>30.267299999999999</v>
      </c>
      <c r="DH486">
        <v>16.366199999999999</v>
      </c>
      <c r="DI486">
        <v>2</v>
      </c>
      <c r="DJ486">
        <v>-8.4512199999999996E-2</v>
      </c>
      <c r="DK486">
        <v>2.63097</v>
      </c>
      <c r="DL486">
        <v>20.1892</v>
      </c>
      <c r="DM486">
        <v>5.2490399999999999</v>
      </c>
      <c r="DN486">
        <v>12.033899999999999</v>
      </c>
      <c r="DO486">
        <v>4.9667599999999998</v>
      </c>
      <c r="DP486">
        <v>3.2909999999999999</v>
      </c>
      <c r="DQ486">
        <v>9999</v>
      </c>
      <c r="DR486">
        <v>9999</v>
      </c>
      <c r="DS486">
        <v>602.6</v>
      </c>
      <c r="DT486">
        <v>9999</v>
      </c>
      <c r="DU486">
        <v>1.8711500000000001</v>
      </c>
      <c r="DV486">
        <v>1.87616</v>
      </c>
      <c r="DW486">
        <v>1.87636</v>
      </c>
      <c r="DX486">
        <v>1.8828199999999999</v>
      </c>
      <c r="DY486">
        <v>1.87561</v>
      </c>
      <c r="DZ486">
        <v>1.87469</v>
      </c>
      <c r="EA486">
        <v>1.87087</v>
      </c>
      <c r="EB486">
        <v>1.8746700000000001</v>
      </c>
      <c r="EC486">
        <v>0</v>
      </c>
      <c r="ED486">
        <v>0</v>
      </c>
      <c r="EE486">
        <v>0</v>
      </c>
      <c r="EF486">
        <v>4.5</v>
      </c>
      <c r="EG486" t="s">
        <v>291</v>
      </c>
      <c r="EH486" t="s">
        <v>292</v>
      </c>
      <c r="EI486" t="s">
        <v>293</v>
      </c>
      <c r="EJ486" t="s">
        <v>294</v>
      </c>
      <c r="EK486" t="s">
        <v>294</v>
      </c>
      <c r="EL486" t="s">
        <v>293</v>
      </c>
      <c r="EM486">
        <v>0</v>
      </c>
      <c r="EN486">
        <v>100</v>
      </c>
      <c r="EO486">
        <v>100</v>
      </c>
      <c r="EP486">
        <v>-0.72699999999999998</v>
      </c>
      <c r="EQ486">
        <v>0.1079</v>
      </c>
      <c r="ER486">
        <v>-0.72627272727271497</v>
      </c>
      <c r="ES486">
        <v>0</v>
      </c>
      <c r="ET486">
        <v>0</v>
      </c>
      <c r="EU486">
        <v>0</v>
      </c>
      <c r="EV486">
        <v>0.107920000000002</v>
      </c>
      <c r="EW486">
        <v>0</v>
      </c>
      <c r="EX486">
        <v>0</v>
      </c>
      <c r="EY486">
        <v>0</v>
      </c>
      <c r="EZ486">
        <v>-1</v>
      </c>
      <c r="FA486">
        <v>-1</v>
      </c>
      <c r="FB486">
        <v>-1</v>
      </c>
      <c r="FC486">
        <v>-1</v>
      </c>
      <c r="FD486">
        <v>5.4</v>
      </c>
      <c r="FE486">
        <v>4.8</v>
      </c>
      <c r="FF486">
        <v>1.24756</v>
      </c>
      <c r="FG486">
        <v>2.6061999999999999</v>
      </c>
      <c r="FH486">
        <v>2.19604</v>
      </c>
      <c r="FI486">
        <v>2.5720200000000002</v>
      </c>
      <c r="FJ486">
        <v>2.4462899999999999</v>
      </c>
      <c r="FK486">
        <v>2.32544</v>
      </c>
      <c r="FL486">
        <v>33.602899999999998</v>
      </c>
      <c r="FM486">
        <v>24.1313</v>
      </c>
      <c r="FN486">
        <v>19</v>
      </c>
      <c r="FO486">
        <v>865.25099999999998</v>
      </c>
      <c r="FP486">
        <v>564.60900000000004</v>
      </c>
      <c r="FQ486">
        <v>17.787700000000001</v>
      </c>
      <c r="FR486">
        <v>25.8948</v>
      </c>
      <c r="FS486">
        <v>30.0002</v>
      </c>
      <c r="FT486">
        <v>25.876899999999999</v>
      </c>
      <c r="FU486">
        <v>25.880199999999999</v>
      </c>
      <c r="FV486">
        <v>25.038599999999999</v>
      </c>
      <c r="FW486">
        <v>31.248899999999999</v>
      </c>
      <c r="FX486">
        <v>0.57760100000000003</v>
      </c>
      <c r="FY486">
        <v>17.789200000000001</v>
      </c>
      <c r="FZ486">
        <v>410</v>
      </c>
      <c r="GA486">
        <v>15.1168</v>
      </c>
      <c r="GB486">
        <v>99.829400000000007</v>
      </c>
      <c r="GC486">
        <v>99.834100000000007</v>
      </c>
    </row>
    <row r="487" spans="1:185" x14ac:dyDescent="0.2">
      <c r="A487">
        <v>472</v>
      </c>
      <c r="B487">
        <v>1771021292</v>
      </c>
      <c r="C487">
        <v>7955.9000000953702</v>
      </c>
      <c r="D487" t="s">
        <v>1257</v>
      </c>
      <c r="E487" t="s">
        <v>1258</v>
      </c>
      <c r="F487">
        <v>15</v>
      </c>
      <c r="G487">
        <v>1771021283.9333301</v>
      </c>
      <c r="H487">
        <f t="shared" si="91"/>
        <v>2.5431158973303287E-4</v>
      </c>
      <c r="I487">
        <v>0</v>
      </c>
      <c r="J487">
        <f t="shared" si="103"/>
        <v>-3.392582980170107E-4</v>
      </c>
      <c r="K487">
        <f t="shared" si="92"/>
        <v>-1.2291082818104822E-2</v>
      </c>
      <c r="L487">
        <f t="shared" si="93"/>
        <v>69.907574010263801</v>
      </c>
      <c r="M487">
        <f t="shared" si="94"/>
        <v>1.5413137068112948</v>
      </c>
      <c r="N487">
        <f t="shared" si="95"/>
        <v>2.2047878625926853</v>
      </c>
      <c r="O487">
        <v>0</v>
      </c>
      <c r="P487">
        <v>0</v>
      </c>
      <c r="Q487">
        <f t="shared" si="96"/>
        <v>1</v>
      </c>
      <c r="R487">
        <f t="shared" si="97"/>
        <v>0</v>
      </c>
      <c r="S487">
        <f t="shared" si="98"/>
        <v>26209.069017921531</v>
      </c>
      <c r="T487">
        <f t="shared" si="99"/>
        <v>799.99959999999999</v>
      </c>
      <c r="U487">
        <f t="shared" si="100"/>
        <v>674.39950552007826</v>
      </c>
      <c r="V487">
        <f t="shared" si="101"/>
        <v>0.84299980339999958</v>
      </c>
      <c r="W487">
        <f t="shared" si="102"/>
        <v>0.15869985928399993</v>
      </c>
      <c r="X487">
        <v>1</v>
      </c>
      <c r="Y487">
        <v>1771021283.9333301</v>
      </c>
      <c r="Z487">
        <v>409.88853333333299</v>
      </c>
      <c r="AA487">
        <v>410.00346666666701</v>
      </c>
      <c r="AB487">
        <v>15.38434</v>
      </c>
      <c r="AC487">
        <v>15.071346666666701</v>
      </c>
      <c r="AD487">
        <v>410.6148</v>
      </c>
      <c r="AE487">
        <v>15.2764133333333</v>
      </c>
      <c r="AF487">
        <v>800.01440000000002</v>
      </c>
      <c r="AG487">
        <v>100.12413333333301</v>
      </c>
      <c r="AH487">
        <v>6.3050960000000003E-2</v>
      </c>
      <c r="AI487">
        <v>18.997146666666701</v>
      </c>
      <c r="AJ487">
        <v>999.9</v>
      </c>
      <c r="AK487">
        <v>999.9</v>
      </c>
      <c r="AL487">
        <v>0</v>
      </c>
      <c r="AM487">
        <v>0</v>
      </c>
      <c r="AN487">
        <v>4992.4333333333298</v>
      </c>
      <c r="AO487">
        <v>0</v>
      </c>
      <c r="AP487">
        <v>0.56459800000000004</v>
      </c>
      <c r="AQ487">
        <v>-0.11509608</v>
      </c>
      <c r="AR487">
        <v>416.29273333333299</v>
      </c>
      <c r="AS487">
        <v>416.277266666667</v>
      </c>
      <c r="AT487">
        <v>0.31300133333333302</v>
      </c>
      <c r="AU487">
        <v>410.00346666666701</v>
      </c>
      <c r="AV487">
        <v>15.071346666666701</v>
      </c>
      <c r="AW487">
        <v>1.54034466666667</v>
      </c>
      <c r="AX487">
        <v>1.5090033333333299</v>
      </c>
      <c r="AY487">
        <v>13.374606666666701</v>
      </c>
      <c r="AZ487">
        <v>13.059699999999999</v>
      </c>
      <c r="BA487">
        <v>799.99959999999999</v>
      </c>
      <c r="BB487">
        <v>0.90000133333333299</v>
      </c>
      <c r="BC487">
        <v>0</v>
      </c>
      <c r="BD487">
        <v>9.9998486666666594E-2</v>
      </c>
      <c r="BE487">
        <v>0</v>
      </c>
      <c r="BF487">
        <v>25</v>
      </c>
      <c r="BG487">
        <v>13191.04</v>
      </c>
      <c r="BH487">
        <v>1771020990</v>
      </c>
      <c r="BI487" t="s">
        <v>1216</v>
      </c>
      <c r="BJ487">
        <v>1771020953</v>
      </c>
      <c r="BK487">
        <v>1771020990</v>
      </c>
      <c r="BL487">
        <v>38</v>
      </c>
      <c r="BM487">
        <v>7.5999999999999998E-2</v>
      </c>
      <c r="BN487">
        <v>0</v>
      </c>
      <c r="BO487">
        <v>-0.72599999999999998</v>
      </c>
      <c r="BP487">
        <v>0.108</v>
      </c>
      <c r="BQ487">
        <v>410</v>
      </c>
      <c r="BR487">
        <v>15</v>
      </c>
      <c r="BS487">
        <v>0.35</v>
      </c>
      <c r="BT487">
        <v>0.06</v>
      </c>
      <c r="BU487">
        <v>-0.117309580952381</v>
      </c>
      <c r="BV487">
        <v>2.4911197402597399E-2</v>
      </c>
      <c r="BW487">
        <v>1.7183865298826401E-2</v>
      </c>
      <c r="BX487">
        <v>1</v>
      </c>
      <c r="BY487">
        <v>0</v>
      </c>
      <c r="BZ487">
        <v>0</v>
      </c>
      <c r="CA487">
        <v>0</v>
      </c>
      <c r="CB487">
        <v>-1</v>
      </c>
      <c r="CC487">
        <v>0.309785095238095</v>
      </c>
      <c r="CD487">
        <v>5.8517220779221002E-2</v>
      </c>
      <c r="CE487">
        <v>6.0386770303307302E-3</v>
      </c>
      <c r="CF487">
        <v>1</v>
      </c>
      <c r="CG487">
        <v>2</v>
      </c>
      <c r="CH487">
        <v>2</v>
      </c>
      <c r="CI487" t="s">
        <v>297</v>
      </c>
      <c r="CJ487">
        <v>3.5325500000000001</v>
      </c>
      <c r="CK487">
        <v>2.7008700000000001</v>
      </c>
      <c r="CL487">
        <v>9.7837599999999997E-2</v>
      </c>
      <c r="CM487">
        <v>9.6529400000000001E-2</v>
      </c>
      <c r="CN487">
        <v>8.6915199999999998E-2</v>
      </c>
      <c r="CO487">
        <v>8.4731799999999996E-2</v>
      </c>
      <c r="CP487">
        <v>31614.9</v>
      </c>
      <c r="CQ487">
        <v>27842.2</v>
      </c>
      <c r="CR487">
        <v>32435.7</v>
      </c>
      <c r="CS487">
        <v>30745.599999999999</v>
      </c>
      <c r="CT487">
        <v>40114.699999999997</v>
      </c>
      <c r="CU487">
        <v>39581</v>
      </c>
      <c r="CV487">
        <v>47381.7</v>
      </c>
      <c r="CW487">
        <v>46902.9</v>
      </c>
      <c r="CX487">
        <v>2.6162999999999998</v>
      </c>
      <c r="CY487">
        <v>2.1093199999999999</v>
      </c>
      <c r="CZ487">
        <v>0</v>
      </c>
      <c r="DA487">
        <v>0</v>
      </c>
      <c r="DB487">
        <v>999.9</v>
      </c>
      <c r="DC487">
        <v>999.9</v>
      </c>
      <c r="DD487">
        <v>43.377000000000002</v>
      </c>
      <c r="DE487">
        <v>29.779</v>
      </c>
      <c r="DF487">
        <v>18.224799999999998</v>
      </c>
      <c r="DG487">
        <v>30.537299999999998</v>
      </c>
      <c r="DH487">
        <v>16.318100000000001</v>
      </c>
      <c r="DI487">
        <v>2</v>
      </c>
      <c r="DJ487">
        <v>-8.4329299999999996E-2</v>
      </c>
      <c r="DK487">
        <v>2.6219199999999998</v>
      </c>
      <c r="DL487">
        <v>20.189499999999999</v>
      </c>
      <c r="DM487">
        <v>5.2492799999999997</v>
      </c>
      <c r="DN487">
        <v>12.033899999999999</v>
      </c>
      <c r="DO487">
        <v>4.9670399999999999</v>
      </c>
      <c r="DP487">
        <v>3.2909999999999999</v>
      </c>
      <c r="DQ487">
        <v>9999</v>
      </c>
      <c r="DR487">
        <v>9999</v>
      </c>
      <c r="DS487">
        <v>602.6</v>
      </c>
      <c r="DT487">
        <v>9999</v>
      </c>
      <c r="DU487">
        <v>1.8711899999999999</v>
      </c>
      <c r="DV487">
        <v>1.8761699999999999</v>
      </c>
      <c r="DW487">
        <v>1.8763700000000001</v>
      </c>
      <c r="DX487">
        <v>1.88287</v>
      </c>
      <c r="DY487">
        <v>1.8756299999999999</v>
      </c>
      <c r="DZ487">
        <v>1.87469</v>
      </c>
      <c r="EA487">
        <v>1.8708800000000001</v>
      </c>
      <c r="EB487">
        <v>1.8746799999999999</v>
      </c>
      <c r="EC487">
        <v>0</v>
      </c>
      <c r="ED487">
        <v>0</v>
      </c>
      <c r="EE487">
        <v>0</v>
      </c>
      <c r="EF487">
        <v>4.5</v>
      </c>
      <c r="EG487" t="s">
        <v>291</v>
      </c>
      <c r="EH487" t="s">
        <v>292</v>
      </c>
      <c r="EI487" t="s">
        <v>293</v>
      </c>
      <c r="EJ487" t="s">
        <v>294</v>
      </c>
      <c r="EK487" t="s">
        <v>294</v>
      </c>
      <c r="EL487" t="s">
        <v>293</v>
      </c>
      <c r="EM487">
        <v>0</v>
      </c>
      <c r="EN487">
        <v>100</v>
      </c>
      <c r="EO487">
        <v>100</v>
      </c>
      <c r="EP487">
        <v>-0.72599999999999998</v>
      </c>
      <c r="EQ487">
        <v>0.1079</v>
      </c>
      <c r="ER487">
        <v>-0.72627272727271497</v>
      </c>
      <c r="ES487">
        <v>0</v>
      </c>
      <c r="ET487">
        <v>0</v>
      </c>
      <c r="EU487">
        <v>0</v>
      </c>
      <c r="EV487">
        <v>0.107920000000002</v>
      </c>
      <c r="EW487">
        <v>0</v>
      </c>
      <c r="EX487">
        <v>0</v>
      </c>
      <c r="EY487">
        <v>0</v>
      </c>
      <c r="EZ487">
        <v>-1</v>
      </c>
      <c r="FA487">
        <v>-1</v>
      </c>
      <c r="FB487">
        <v>-1</v>
      </c>
      <c r="FC487">
        <v>-1</v>
      </c>
      <c r="FD487">
        <v>5.7</v>
      </c>
      <c r="FE487">
        <v>5</v>
      </c>
      <c r="FF487">
        <v>1.24756</v>
      </c>
      <c r="FG487">
        <v>2.6110799999999998</v>
      </c>
      <c r="FH487">
        <v>2.19604</v>
      </c>
      <c r="FI487">
        <v>2.5708000000000002</v>
      </c>
      <c r="FJ487">
        <v>2.4462899999999999</v>
      </c>
      <c r="FK487">
        <v>2.2753899999999998</v>
      </c>
      <c r="FL487">
        <v>33.602899999999998</v>
      </c>
      <c r="FM487">
        <v>24.122499999999999</v>
      </c>
      <c r="FN487">
        <v>19</v>
      </c>
      <c r="FO487">
        <v>865.31399999999996</v>
      </c>
      <c r="FP487">
        <v>564.702</v>
      </c>
      <c r="FQ487">
        <v>17.793199999999999</v>
      </c>
      <c r="FR487">
        <v>25.898700000000002</v>
      </c>
      <c r="FS487">
        <v>30</v>
      </c>
      <c r="FT487">
        <v>25.8809</v>
      </c>
      <c r="FU487">
        <v>25.884599999999999</v>
      </c>
      <c r="FV487">
        <v>25.037600000000001</v>
      </c>
      <c r="FW487">
        <v>31.248899999999999</v>
      </c>
      <c r="FX487">
        <v>0.57760100000000003</v>
      </c>
      <c r="FY487">
        <v>17.7941</v>
      </c>
      <c r="FZ487">
        <v>410</v>
      </c>
      <c r="GA487">
        <v>15.1168</v>
      </c>
      <c r="GB487">
        <v>99.829599999999999</v>
      </c>
      <c r="GC487">
        <v>99.833799999999997</v>
      </c>
    </row>
    <row r="488" spans="1:185" x14ac:dyDescent="0.2">
      <c r="A488">
        <v>473</v>
      </c>
      <c r="B488">
        <v>1771021307</v>
      </c>
      <c r="C488">
        <v>7970.9000000953702</v>
      </c>
      <c r="D488" t="s">
        <v>1259</v>
      </c>
      <c r="E488" t="s">
        <v>1260</v>
      </c>
      <c r="F488">
        <v>15</v>
      </c>
      <c r="G488">
        <v>1771021298.9333301</v>
      </c>
      <c r="H488">
        <f t="shared" si="91"/>
        <v>2.5913463358144724E-4</v>
      </c>
      <c r="I488">
        <v>0</v>
      </c>
      <c r="J488">
        <f t="shared" si="103"/>
        <v>-3.3049083295112112E-4</v>
      </c>
      <c r="K488">
        <f t="shared" si="92"/>
        <v>-1.1973443898557196E-2</v>
      </c>
      <c r="L488">
        <f t="shared" si="93"/>
        <v>69.89092333911033</v>
      </c>
      <c r="M488">
        <f t="shared" si="94"/>
        <v>1.5407818458225746</v>
      </c>
      <c r="N488">
        <f t="shared" si="95"/>
        <v>2.2045521395485226</v>
      </c>
      <c r="O488">
        <v>0</v>
      </c>
      <c r="P488">
        <v>0</v>
      </c>
      <c r="Q488">
        <f t="shared" si="96"/>
        <v>1</v>
      </c>
      <c r="R488">
        <f t="shared" si="97"/>
        <v>0</v>
      </c>
      <c r="S488">
        <f t="shared" si="98"/>
        <v>26233.457997213496</v>
      </c>
      <c r="T488">
        <f t="shared" si="99"/>
        <v>799.99933333333297</v>
      </c>
      <c r="U488">
        <f t="shared" si="100"/>
        <v>674.39923512016878</v>
      </c>
      <c r="V488">
        <f t="shared" si="101"/>
        <v>0.84299974639999997</v>
      </c>
      <c r="W488">
        <f t="shared" si="102"/>
        <v>0.158699651824</v>
      </c>
      <c r="X488">
        <v>1</v>
      </c>
      <c r="Y488">
        <v>1771021298.9333301</v>
      </c>
      <c r="Z488">
        <v>409.88133333333298</v>
      </c>
      <c r="AA488">
        <v>409.99913333333302</v>
      </c>
      <c r="AB488">
        <v>15.379053333333299</v>
      </c>
      <c r="AC488">
        <v>15.06012</v>
      </c>
      <c r="AD488">
        <v>410.60773333333299</v>
      </c>
      <c r="AE488">
        <v>15.271133333333299</v>
      </c>
      <c r="AF488">
        <v>800.00853333333305</v>
      </c>
      <c r="AG488">
        <v>100.123933333333</v>
      </c>
      <c r="AH488">
        <v>6.31076E-2</v>
      </c>
      <c r="AI488">
        <v>18.995433333333299</v>
      </c>
      <c r="AJ488">
        <v>999.9</v>
      </c>
      <c r="AK488">
        <v>999.9</v>
      </c>
      <c r="AL488">
        <v>0</v>
      </c>
      <c r="AM488">
        <v>0</v>
      </c>
      <c r="AN488">
        <v>4996.4333333333298</v>
      </c>
      <c r="AO488">
        <v>0</v>
      </c>
      <c r="AP488">
        <v>0.56459800000000004</v>
      </c>
      <c r="AQ488">
        <v>-0.11785068</v>
      </c>
      <c r="AR488">
        <v>416.28333333333302</v>
      </c>
      <c r="AS488">
        <v>416.26826666666699</v>
      </c>
      <c r="AT488">
        <v>0.31892533333333301</v>
      </c>
      <c r="AU488">
        <v>409.99913333333302</v>
      </c>
      <c r="AV488">
        <v>15.06012</v>
      </c>
      <c r="AW488">
        <v>1.5398113333333301</v>
      </c>
      <c r="AX488">
        <v>1.5078800000000001</v>
      </c>
      <c r="AY488">
        <v>13.369313333333301</v>
      </c>
      <c r="AZ488">
        <v>13.0482933333333</v>
      </c>
      <c r="BA488">
        <v>799.99933333333297</v>
      </c>
      <c r="BB488">
        <v>0.90000420000000003</v>
      </c>
      <c r="BC488">
        <v>0</v>
      </c>
      <c r="BD488">
        <v>9.9995653333333295E-2</v>
      </c>
      <c r="BE488">
        <v>0</v>
      </c>
      <c r="BF488">
        <v>25</v>
      </c>
      <c r="BG488">
        <v>13191.0466666667</v>
      </c>
      <c r="BH488">
        <v>1771020990</v>
      </c>
      <c r="BI488" t="s">
        <v>1216</v>
      </c>
      <c r="BJ488">
        <v>1771020953</v>
      </c>
      <c r="BK488">
        <v>1771020990</v>
      </c>
      <c r="BL488">
        <v>38</v>
      </c>
      <c r="BM488">
        <v>7.5999999999999998E-2</v>
      </c>
      <c r="BN488">
        <v>0</v>
      </c>
      <c r="BO488">
        <v>-0.72599999999999998</v>
      </c>
      <c r="BP488">
        <v>0.108</v>
      </c>
      <c r="BQ488">
        <v>410</v>
      </c>
      <c r="BR488">
        <v>15</v>
      </c>
      <c r="BS488">
        <v>0.35</v>
      </c>
      <c r="BT488">
        <v>0.06</v>
      </c>
      <c r="BU488">
        <v>-0.116807515</v>
      </c>
      <c r="BV488">
        <v>4.3916557894736898E-2</v>
      </c>
      <c r="BW488">
        <v>1.5125551753779901E-2</v>
      </c>
      <c r="BX488">
        <v>1</v>
      </c>
      <c r="BY488">
        <v>0</v>
      </c>
      <c r="BZ488">
        <v>0</v>
      </c>
      <c r="CA488">
        <v>0</v>
      </c>
      <c r="CB488">
        <v>-1</v>
      </c>
      <c r="CC488">
        <v>0.3183821</v>
      </c>
      <c r="CD488">
        <v>1.18326315789473E-2</v>
      </c>
      <c r="CE488">
        <v>1.22957000207389E-3</v>
      </c>
      <c r="CF488">
        <v>1</v>
      </c>
      <c r="CG488">
        <v>2</v>
      </c>
      <c r="CH488">
        <v>2</v>
      </c>
      <c r="CI488" t="s">
        <v>297</v>
      </c>
      <c r="CJ488">
        <v>3.5325500000000001</v>
      </c>
      <c r="CK488">
        <v>2.70099</v>
      </c>
      <c r="CL488">
        <v>9.7833799999999999E-2</v>
      </c>
      <c r="CM488">
        <v>9.6522399999999994E-2</v>
      </c>
      <c r="CN488">
        <v>8.6885799999999999E-2</v>
      </c>
      <c r="CO488">
        <v>8.4687299999999993E-2</v>
      </c>
      <c r="CP488">
        <v>31615.1</v>
      </c>
      <c r="CQ488">
        <v>27842.1</v>
      </c>
      <c r="CR488">
        <v>32435.7</v>
      </c>
      <c r="CS488">
        <v>30745.3</v>
      </c>
      <c r="CT488">
        <v>40116.300000000003</v>
      </c>
      <c r="CU488">
        <v>39582.800000000003</v>
      </c>
      <c r="CV488">
        <v>47382</v>
      </c>
      <c r="CW488">
        <v>46902.8</v>
      </c>
      <c r="CX488">
        <v>2.6164200000000002</v>
      </c>
      <c r="CY488">
        <v>2.10934</v>
      </c>
      <c r="CZ488">
        <v>0</v>
      </c>
      <c r="DA488">
        <v>0</v>
      </c>
      <c r="DB488">
        <v>999.9</v>
      </c>
      <c r="DC488">
        <v>999.9</v>
      </c>
      <c r="DD488">
        <v>43.365000000000002</v>
      </c>
      <c r="DE488">
        <v>29.768999999999998</v>
      </c>
      <c r="DF488">
        <v>18.207999999999998</v>
      </c>
      <c r="DG488">
        <v>30.357299999999999</v>
      </c>
      <c r="DH488">
        <v>16.277999999999999</v>
      </c>
      <c r="DI488">
        <v>2</v>
      </c>
      <c r="DJ488">
        <v>-8.3920700000000001E-2</v>
      </c>
      <c r="DK488">
        <v>2.6062500000000002</v>
      </c>
      <c r="DL488">
        <v>20.189800000000002</v>
      </c>
      <c r="DM488">
        <v>5.25</v>
      </c>
      <c r="DN488">
        <v>12.033899999999999</v>
      </c>
      <c r="DO488">
        <v>4.9674399999999999</v>
      </c>
      <c r="DP488">
        <v>3.2909999999999999</v>
      </c>
      <c r="DQ488">
        <v>9999</v>
      </c>
      <c r="DR488">
        <v>9999</v>
      </c>
      <c r="DS488">
        <v>602.6</v>
      </c>
      <c r="DT488">
        <v>9999</v>
      </c>
      <c r="DU488">
        <v>1.8711899999999999</v>
      </c>
      <c r="DV488">
        <v>1.8761300000000001</v>
      </c>
      <c r="DW488">
        <v>1.8763700000000001</v>
      </c>
      <c r="DX488">
        <v>1.8828</v>
      </c>
      <c r="DY488">
        <v>1.87561</v>
      </c>
      <c r="DZ488">
        <v>1.87469</v>
      </c>
      <c r="EA488">
        <v>1.87086</v>
      </c>
      <c r="EB488">
        <v>1.8746700000000001</v>
      </c>
      <c r="EC488">
        <v>0</v>
      </c>
      <c r="ED488">
        <v>0</v>
      </c>
      <c r="EE488">
        <v>0</v>
      </c>
      <c r="EF488">
        <v>4.5</v>
      </c>
      <c r="EG488" t="s">
        <v>291</v>
      </c>
      <c r="EH488" t="s">
        <v>292</v>
      </c>
      <c r="EI488" t="s">
        <v>293</v>
      </c>
      <c r="EJ488" t="s">
        <v>294</v>
      </c>
      <c r="EK488" t="s">
        <v>294</v>
      </c>
      <c r="EL488" t="s">
        <v>293</v>
      </c>
      <c r="EM488">
        <v>0</v>
      </c>
      <c r="EN488">
        <v>100</v>
      </c>
      <c r="EO488">
        <v>100</v>
      </c>
      <c r="EP488">
        <v>-0.72599999999999998</v>
      </c>
      <c r="EQ488">
        <v>0.1079</v>
      </c>
      <c r="ER488">
        <v>-0.72627272727271497</v>
      </c>
      <c r="ES488">
        <v>0</v>
      </c>
      <c r="ET488">
        <v>0</v>
      </c>
      <c r="EU488">
        <v>0</v>
      </c>
      <c r="EV488">
        <v>0.107920000000002</v>
      </c>
      <c r="EW488">
        <v>0</v>
      </c>
      <c r="EX488">
        <v>0</v>
      </c>
      <c r="EY488">
        <v>0</v>
      </c>
      <c r="EZ488">
        <v>-1</v>
      </c>
      <c r="FA488">
        <v>-1</v>
      </c>
      <c r="FB488">
        <v>-1</v>
      </c>
      <c r="FC488">
        <v>-1</v>
      </c>
      <c r="FD488">
        <v>5.9</v>
      </c>
      <c r="FE488">
        <v>5.3</v>
      </c>
      <c r="FF488">
        <v>1.24756</v>
      </c>
      <c r="FG488">
        <v>2.6086399999999998</v>
      </c>
      <c r="FH488">
        <v>2.19604</v>
      </c>
      <c r="FI488">
        <v>2.5708000000000002</v>
      </c>
      <c r="FJ488">
        <v>2.4462899999999999</v>
      </c>
      <c r="FK488">
        <v>2.2753899999999998</v>
      </c>
      <c r="FL488">
        <v>33.580399999999997</v>
      </c>
      <c r="FM488">
        <v>24.1313</v>
      </c>
      <c r="FN488">
        <v>19</v>
      </c>
      <c r="FO488">
        <v>865.50300000000004</v>
      </c>
      <c r="FP488">
        <v>564.76499999999999</v>
      </c>
      <c r="FQ488">
        <v>17.8019</v>
      </c>
      <c r="FR488">
        <v>25.902699999999999</v>
      </c>
      <c r="FS488">
        <v>30.0002</v>
      </c>
      <c r="FT488">
        <v>25.8857</v>
      </c>
      <c r="FU488">
        <v>25.888999999999999</v>
      </c>
      <c r="FV488">
        <v>25.039100000000001</v>
      </c>
      <c r="FW488">
        <v>31.248899999999999</v>
      </c>
      <c r="FX488">
        <v>0.57760100000000003</v>
      </c>
      <c r="FY488">
        <v>17.803699999999999</v>
      </c>
      <c r="FZ488">
        <v>410</v>
      </c>
      <c r="GA488">
        <v>15.12</v>
      </c>
      <c r="GB488">
        <v>99.83</v>
      </c>
      <c r="GC488">
        <v>99.833200000000005</v>
      </c>
    </row>
    <row r="489" spans="1:185" x14ac:dyDescent="0.2">
      <c r="A489">
        <v>474</v>
      </c>
      <c r="B489">
        <v>1771021322</v>
      </c>
      <c r="C489">
        <v>7985.9000000953702</v>
      </c>
      <c r="D489" t="s">
        <v>1261</v>
      </c>
      <c r="E489" t="s">
        <v>1262</v>
      </c>
      <c r="F489">
        <v>15</v>
      </c>
      <c r="G489">
        <v>1771021313.9333301</v>
      </c>
      <c r="H489">
        <f t="shared" si="91"/>
        <v>2.5670088928516737E-4</v>
      </c>
      <c r="I489">
        <v>0</v>
      </c>
      <c r="J489">
        <f t="shared" si="103"/>
        <v>-2.440235444190539E-4</v>
      </c>
      <c r="K489">
        <f t="shared" si="92"/>
        <v>-8.8407965598874868E-3</v>
      </c>
      <c r="L489">
        <f t="shared" si="93"/>
        <v>69.864875045196627</v>
      </c>
      <c r="M489">
        <f t="shared" si="94"/>
        <v>1.5402556565932382</v>
      </c>
      <c r="N489">
        <f t="shared" si="95"/>
        <v>2.2046209280369053</v>
      </c>
      <c r="O489">
        <v>0</v>
      </c>
      <c r="P489">
        <v>0</v>
      </c>
      <c r="Q489">
        <f t="shared" si="96"/>
        <v>1</v>
      </c>
      <c r="R489">
        <f t="shared" si="97"/>
        <v>0</v>
      </c>
      <c r="S489">
        <f t="shared" si="98"/>
        <v>26223.419068221818</v>
      </c>
      <c r="T489">
        <f t="shared" si="99"/>
        <v>800.00040000000001</v>
      </c>
      <c r="U489">
        <f t="shared" si="100"/>
        <v>674.40018551992398</v>
      </c>
      <c r="V489">
        <f t="shared" si="101"/>
        <v>0.84299981039999983</v>
      </c>
      <c r="W489">
        <f t="shared" si="102"/>
        <v>0.15869955198399999</v>
      </c>
      <c r="X489">
        <v>1</v>
      </c>
      <c r="Y489">
        <v>1771021313.9333301</v>
      </c>
      <c r="Z489">
        <v>409.87406666666698</v>
      </c>
      <c r="AA489">
        <v>409.99453333333298</v>
      </c>
      <c r="AB489">
        <v>15.37396</v>
      </c>
      <c r="AC489">
        <v>15.058020000000001</v>
      </c>
      <c r="AD489">
        <v>410.60026666666698</v>
      </c>
      <c r="AE489">
        <v>15.266026666666701</v>
      </c>
      <c r="AF489">
        <v>800.00753333333296</v>
      </c>
      <c r="AG489">
        <v>100.12286666666699</v>
      </c>
      <c r="AH489">
        <v>6.3139840000000003E-2</v>
      </c>
      <c r="AI489">
        <v>18.995933333333301</v>
      </c>
      <c r="AJ489">
        <v>999.9</v>
      </c>
      <c r="AK489">
        <v>999.9</v>
      </c>
      <c r="AL489">
        <v>0</v>
      </c>
      <c r="AM489">
        <v>0</v>
      </c>
      <c r="AN489">
        <v>4994.8333333333303</v>
      </c>
      <c r="AO489">
        <v>0</v>
      </c>
      <c r="AP489">
        <v>0.56459800000000004</v>
      </c>
      <c r="AQ489">
        <v>-0.120507893333333</v>
      </c>
      <c r="AR489">
        <v>416.27373333333298</v>
      </c>
      <c r="AS489">
        <v>416.26273333333302</v>
      </c>
      <c r="AT489">
        <v>0.31591813333333302</v>
      </c>
      <c r="AU489">
        <v>409.99453333333298</v>
      </c>
      <c r="AV489">
        <v>15.058020000000001</v>
      </c>
      <c r="AW489">
        <v>1.53928466666667</v>
      </c>
      <c r="AX489">
        <v>1.5076526666666701</v>
      </c>
      <c r="AY489">
        <v>13.36408</v>
      </c>
      <c r="AZ489">
        <v>13.046006666666701</v>
      </c>
      <c r="BA489">
        <v>800.00040000000001</v>
      </c>
      <c r="BB489">
        <v>0.90000593333333301</v>
      </c>
      <c r="BC489">
        <v>0</v>
      </c>
      <c r="BD489">
        <v>9.9994053333333402E-2</v>
      </c>
      <c r="BE489">
        <v>0</v>
      </c>
      <c r="BF489">
        <v>25</v>
      </c>
      <c r="BG489">
        <v>13191.0466666667</v>
      </c>
      <c r="BH489">
        <v>1771020990</v>
      </c>
      <c r="BI489" t="s">
        <v>1216</v>
      </c>
      <c r="BJ489">
        <v>1771020953</v>
      </c>
      <c r="BK489">
        <v>1771020990</v>
      </c>
      <c r="BL489">
        <v>38</v>
      </c>
      <c r="BM489">
        <v>7.5999999999999998E-2</v>
      </c>
      <c r="BN489">
        <v>0</v>
      </c>
      <c r="BO489">
        <v>-0.72599999999999998</v>
      </c>
      <c r="BP489">
        <v>0.108</v>
      </c>
      <c r="BQ489">
        <v>410</v>
      </c>
      <c r="BR489">
        <v>15</v>
      </c>
      <c r="BS489">
        <v>0.35</v>
      </c>
      <c r="BT489">
        <v>0.06</v>
      </c>
      <c r="BU489">
        <v>-0.115724171428571</v>
      </c>
      <c r="BV489">
        <v>2.8958657142856899E-2</v>
      </c>
      <c r="BW489">
        <v>2.42638772153006E-2</v>
      </c>
      <c r="BX489">
        <v>1</v>
      </c>
      <c r="BY489">
        <v>0</v>
      </c>
      <c r="BZ489">
        <v>0</v>
      </c>
      <c r="CA489">
        <v>0</v>
      </c>
      <c r="CB489">
        <v>-1</v>
      </c>
      <c r="CC489">
        <v>0.31697433333333302</v>
      </c>
      <c r="CD489">
        <v>-4.4191246753246399E-2</v>
      </c>
      <c r="CE489">
        <v>6.1336164686200401E-3</v>
      </c>
      <c r="CF489">
        <v>1</v>
      </c>
      <c r="CG489">
        <v>2</v>
      </c>
      <c r="CH489">
        <v>2</v>
      </c>
      <c r="CI489" t="s">
        <v>297</v>
      </c>
      <c r="CJ489">
        <v>3.5325500000000001</v>
      </c>
      <c r="CK489">
        <v>2.7008700000000001</v>
      </c>
      <c r="CL489">
        <v>9.7833199999999995E-2</v>
      </c>
      <c r="CM489">
        <v>9.6525600000000003E-2</v>
      </c>
      <c r="CN489">
        <v>8.6864399999999994E-2</v>
      </c>
      <c r="CO489">
        <v>8.4718699999999994E-2</v>
      </c>
      <c r="CP489">
        <v>31614.3</v>
      </c>
      <c r="CQ489">
        <v>27841.599999999999</v>
      </c>
      <c r="CR489">
        <v>32434.9</v>
      </c>
      <c r="CS489">
        <v>30744.9</v>
      </c>
      <c r="CT489">
        <v>40116</v>
      </c>
      <c r="CU489">
        <v>39580.9</v>
      </c>
      <c r="CV489">
        <v>47380.4</v>
      </c>
      <c r="CW489">
        <v>46902.2</v>
      </c>
      <c r="CX489">
        <v>2.6160600000000001</v>
      </c>
      <c r="CY489">
        <v>2.1093600000000001</v>
      </c>
      <c r="CZ489">
        <v>0</v>
      </c>
      <c r="DA489">
        <v>0</v>
      </c>
      <c r="DB489">
        <v>999.9</v>
      </c>
      <c r="DC489">
        <v>999.9</v>
      </c>
      <c r="DD489">
        <v>43.304000000000002</v>
      </c>
      <c r="DE489">
        <v>29.779</v>
      </c>
      <c r="DF489">
        <v>18.194299999999998</v>
      </c>
      <c r="DG489">
        <v>30.657299999999999</v>
      </c>
      <c r="DH489">
        <v>16.2941</v>
      </c>
      <c r="DI489">
        <v>2</v>
      </c>
      <c r="DJ489">
        <v>-8.3374000000000004E-2</v>
      </c>
      <c r="DK489">
        <v>2.6004900000000002</v>
      </c>
      <c r="DL489">
        <v>20.189900000000002</v>
      </c>
      <c r="DM489">
        <v>5.2497600000000002</v>
      </c>
      <c r="DN489">
        <v>12.033899999999999</v>
      </c>
      <c r="DO489">
        <v>4.9671200000000004</v>
      </c>
      <c r="DP489">
        <v>3.2909999999999999</v>
      </c>
      <c r="DQ489">
        <v>9999</v>
      </c>
      <c r="DR489">
        <v>9999</v>
      </c>
      <c r="DS489">
        <v>602.6</v>
      </c>
      <c r="DT489">
        <v>9999</v>
      </c>
      <c r="DU489">
        <v>1.8711800000000001</v>
      </c>
      <c r="DV489">
        <v>1.8761399999999999</v>
      </c>
      <c r="DW489">
        <v>1.8763700000000001</v>
      </c>
      <c r="DX489">
        <v>1.88283</v>
      </c>
      <c r="DY489">
        <v>1.8756200000000001</v>
      </c>
      <c r="DZ489">
        <v>1.8747</v>
      </c>
      <c r="EA489">
        <v>1.87087</v>
      </c>
      <c r="EB489">
        <v>1.8746799999999999</v>
      </c>
      <c r="EC489">
        <v>0</v>
      </c>
      <c r="ED489">
        <v>0</v>
      </c>
      <c r="EE489">
        <v>0</v>
      </c>
      <c r="EF489">
        <v>4.5</v>
      </c>
      <c r="EG489" t="s">
        <v>291</v>
      </c>
      <c r="EH489" t="s">
        <v>292</v>
      </c>
      <c r="EI489" t="s">
        <v>293</v>
      </c>
      <c r="EJ489" t="s">
        <v>294</v>
      </c>
      <c r="EK489" t="s">
        <v>294</v>
      </c>
      <c r="EL489" t="s">
        <v>293</v>
      </c>
      <c r="EM489">
        <v>0</v>
      </c>
      <c r="EN489">
        <v>100</v>
      </c>
      <c r="EO489">
        <v>100</v>
      </c>
      <c r="EP489">
        <v>-0.72599999999999998</v>
      </c>
      <c r="EQ489">
        <v>0.1079</v>
      </c>
      <c r="ER489">
        <v>-0.72627272727271497</v>
      </c>
      <c r="ES489">
        <v>0</v>
      </c>
      <c r="ET489">
        <v>0</v>
      </c>
      <c r="EU489">
        <v>0</v>
      </c>
      <c r="EV489">
        <v>0.107920000000002</v>
      </c>
      <c r="EW489">
        <v>0</v>
      </c>
      <c r="EX489">
        <v>0</v>
      </c>
      <c r="EY489">
        <v>0</v>
      </c>
      <c r="EZ489">
        <v>-1</v>
      </c>
      <c r="FA489">
        <v>-1</v>
      </c>
      <c r="FB489">
        <v>-1</v>
      </c>
      <c r="FC489">
        <v>-1</v>
      </c>
      <c r="FD489">
        <v>6.2</v>
      </c>
      <c r="FE489">
        <v>5.5</v>
      </c>
      <c r="FF489">
        <v>1.24756</v>
      </c>
      <c r="FG489">
        <v>2.6086399999999998</v>
      </c>
      <c r="FH489">
        <v>2.19604</v>
      </c>
      <c r="FI489">
        <v>2.5708000000000002</v>
      </c>
      <c r="FJ489">
        <v>2.4462899999999999</v>
      </c>
      <c r="FK489">
        <v>2.2912599999999999</v>
      </c>
      <c r="FL489">
        <v>33.602899999999998</v>
      </c>
      <c r="FM489">
        <v>24.1313</v>
      </c>
      <c r="FN489">
        <v>19</v>
      </c>
      <c r="FO489">
        <v>865.24400000000003</v>
      </c>
      <c r="FP489">
        <v>564.827</v>
      </c>
      <c r="FQ489">
        <v>17.810400000000001</v>
      </c>
      <c r="FR489">
        <v>25.906600000000001</v>
      </c>
      <c r="FS489">
        <v>30.0002</v>
      </c>
      <c r="FT489">
        <v>25.890499999999999</v>
      </c>
      <c r="FU489">
        <v>25.8934</v>
      </c>
      <c r="FV489">
        <v>25.038699999999999</v>
      </c>
      <c r="FW489">
        <v>30.962900000000001</v>
      </c>
      <c r="FX489">
        <v>0.57760100000000003</v>
      </c>
      <c r="FY489">
        <v>17.811499999999999</v>
      </c>
      <c r="FZ489">
        <v>410</v>
      </c>
      <c r="GA489">
        <v>15.1256</v>
      </c>
      <c r="GB489">
        <v>99.826999999999998</v>
      </c>
      <c r="GC489">
        <v>99.831900000000005</v>
      </c>
    </row>
    <row r="490" spans="1:185" x14ac:dyDescent="0.2">
      <c r="A490">
        <v>475</v>
      </c>
      <c r="B490">
        <v>1771021337</v>
      </c>
      <c r="C490">
        <v>8000.9000000953702</v>
      </c>
      <c r="D490" t="s">
        <v>1263</v>
      </c>
      <c r="E490" t="s">
        <v>1264</v>
      </c>
      <c r="F490">
        <v>15</v>
      </c>
      <c r="G490">
        <v>1771021328.9333301</v>
      </c>
      <c r="H490">
        <f t="shared" si="91"/>
        <v>2.4627394527940903E-4</v>
      </c>
      <c r="I490">
        <v>0</v>
      </c>
      <c r="J490">
        <f t="shared" si="103"/>
        <v>-2.9833199764421641E-4</v>
      </c>
      <c r="K490">
        <f t="shared" si="92"/>
        <v>-1.0808352549572299E-2</v>
      </c>
      <c r="L490">
        <f t="shared" si="93"/>
        <v>69.84876895332394</v>
      </c>
      <c r="M490">
        <f t="shared" si="94"/>
        <v>1.5400434485447452</v>
      </c>
      <c r="N490">
        <f t="shared" si="95"/>
        <v>2.2048254702582812</v>
      </c>
      <c r="O490">
        <v>0</v>
      </c>
      <c r="P490">
        <v>0</v>
      </c>
      <c r="Q490">
        <f t="shared" si="96"/>
        <v>1</v>
      </c>
      <c r="R490">
        <f t="shared" si="97"/>
        <v>0</v>
      </c>
      <c r="S490">
        <f t="shared" si="98"/>
        <v>26269.22025335324</v>
      </c>
      <c r="T490">
        <f t="shared" si="99"/>
        <v>799.99886666666703</v>
      </c>
      <c r="U490">
        <f t="shared" si="100"/>
        <v>674.39891708018115</v>
      </c>
      <c r="V490">
        <f t="shared" si="101"/>
        <v>0.84299984060000022</v>
      </c>
      <c r="W490">
        <f t="shared" si="102"/>
        <v>0.15869951055600004</v>
      </c>
      <c r="X490">
        <v>1</v>
      </c>
      <c r="Y490">
        <v>1771021328.9333301</v>
      </c>
      <c r="Z490">
        <v>409.88013333333299</v>
      </c>
      <c r="AA490">
        <v>409.99279999999999</v>
      </c>
      <c r="AB490">
        <v>15.371586666666699</v>
      </c>
      <c r="AC490">
        <v>15.068479999999999</v>
      </c>
      <c r="AD490">
        <v>410.60626666666701</v>
      </c>
      <c r="AE490">
        <v>15.263666666666699</v>
      </c>
      <c r="AF490">
        <v>800.00986666666699</v>
      </c>
      <c r="AG490">
        <v>100.12439999999999</v>
      </c>
      <c r="AH490">
        <v>6.3269753333333303E-2</v>
      </c>
      <c r="AI490">
        <v>18.997420000000002</v>
      </c>
      <c r="AJ490">
        <v>999.9</v>
      </c>
      <c r="AK490">
        <v>999.9</v>
      </c>
      <c r="AL490">
        <v>0</v>
      </c>
      <c r="AM490">
        <v>0</v>
      </c>
      <c r="AN490">
        <v>5002.3333333333303</v>
      </c>
      <c r="AO490">
        <v>0</v>
      </c>
      <c r="AP490">
        <v>0.56459800000000004</v>
      </c>
      <c r="AQ490">
        <v>-0.112734046666667</v>
      </c>
      <c r="AR490">
        <v>416.278866666667</v>
      </c>
      <c r="AS490">
        <v>416.2654</v>
      </c>
      <c r="AT490">
        <v>0.30311126666666699</v>
      </c>
      <c r="AU490">
        <v>409.99279999999999</v>
      </c>
      <c r="AV490">
        <v>15.068479999999999</v>
      </c>
      <c r="AW490">
        <v>1.5390699999999999</v>
      </c>
      <c r="AX490">
        <v>1.5087206666666699</v>
      </c>
      <c r="AY490">
        <v>13.361933333333299</v>
      </c>
      <c r="AZ490">
        <v>13.056846666666701</v>
      </c>
      <c r="BA490">
        <v>799.99886666666703</v>
      </c>
      <c r="BB490">
        <v>0.90000666666666695</v>
      </c>
      <c r="BC490">
        <v>0</v>
      </c>
      <c r="BD490">
        <v>9.9993380000000007E-2</v>
      </c>
      <c r="BE490">
        <v>0</v>
      </c>
      <c r="BF490">
        <v>25</v>
      </c>
      <c r="BG490">
        <v>13191.0333333333</v>
      </c>
      <c r="BH490">
        <v>1771020990</v>
      </c>
      <c r="BI490" t="s">
        <v>1216</v>
      </c>
      <c r="BJ490">
        <v>1771020953</v>
      </c>
      <c r="BK490">
        <v>1771020990</v>
      </c>
      <c r="BL490">
        <v>38</v>
      </c>
      <c r="BM490">
        <v>7.5999999999999998E-2</v>
      </c>
      <c r="BN490">
        <v>0</v>
      </c>
      <c r="BO490">
        <v>-0.72599999999999998</v>
      </c>
      <c r="BP490">
        <v>0.108</v>
      </c>
      <c r="BQ490">
        <v>410</v>
      </c>
      <c r="BR490">
        <v>15</v>
      </c>
      <c r="BS490">
        <v>0.35</v>
      </c>
      <c r="BT490">
        <v>0.06</v>
      </c>
      <c r="BU490">
        <v>-0.109289655</v>
      </c>
      <c r="BV490">
        <v>7.1610085714285607E-2</v>
      </c>
      <c r="BW490">
        <v>2.8870723501004902E-2</v>
      </c>
      <c r="BX490">
        <v>1</v>
      </c>
      <c r="BY490">
        <v>0</v>
      </c>
      <c r="BZ490">
        <v>0</v>
      </c>
      <c r="CA490">
        <v>0</v>
      </c>
      <c r="CB490">
        <v>-1</v>
      </c>
      <c r="CC490">
        <v>0.30428945000000002</v>
      </c>
      <c r="CD490">
        <v>-6.8483142857142798E-2</v>
      </c>
      <c r="CE490">
        <v>1.0072683279419599E-2</v>
      </c>
      <c r="CF490">
        <v>1</v>
      </c>
      <c r="CG490">
        <v>2</v>
      </c>
      <c r="CH490">
        <v>2</v>
      </c>
      <c r="CI490" t="s">
        <v>297</v>
      </c>
      <c r="CJ490">
        <v>3.5325600000000001</v>
      </c>
      <c r="CK490">
        <v>2.7010900000000002</v>
      </c>
      <c r="CL490">
        <v>9.7833799999999999E-2</v>
      </c>
      <c r="CM490">
        <v>9.6513799999999997E-2</v>
      </c>
      <c r="CN490">
        <v>8.6890099999999998E-2</v>
      </c>
      <c r="CO490">
        <v>8.4848499999999993E-2</v>
      </c>
      <c r="CP490">
        <v>31614.1</v>
      </c>
      <c r="CQ490">
        <v>27841.200000000001</v>
      </c>
      <c r="CR490">
        <v>32434.799999999999</v>
      </c>
      <c r="CS490">
        <v>30744</v>
      </c>
      <c r="CT490">
        <v>40114.699999999997</v>
      </c>
      <c r="CU490">
        <v>39574.1</v>
      </c>
      <c r="CV490">
        <v>47380.3</v>
      </c>
      <c r="CW490">
        <v>46900.9</v>
      </c>
      <c r="CX490">
        <v>2.6160199999999998</v>
      </c>
      <c r="CY490">
        <v>2.1092599999999999</v>
      </c>
      <c r="CZ490">
        <v>0</v>
      </c>
      <c r="DA490">
        <v>0</v>
      </c>
      <c r="DB490">
        <v>999.9</v>
      </c>
      <c r="DC490">
        <v>999.9</v>
      </c>
      <c r="DD490">
        <v>43.279000000000003</v>
      </c>
      <c r="DE490">
        <v>29.779</v>
      </c>
      <c r="DF490">
        <v>18.1844</v>
      </c>
      <c r="DG490">
        <v>30.3873</v>
      </c>
      <c r="DH490">
        <v>16.310099999999998</v>
      </c>
      <c r="DI490">
        <v>2</v>
      </c>
      <c r="DJ490">
        <v>-8.3321099999999995E-2</v>
      </c>
      <c r="DK490">
        <v>2.5957400000000002</v>
      </c>
      <c r="DL490">
        <v>20.190000000000001</v>
      </c>
      <c r="DM490">
        <v>5.25</v>
      </c>
      <c r="DN490">
        <v>12.033899999999999</v>
      </c>
      <c r="DO490">
        <v>4.9671200000000004</v>
      </c>
      <c r="DP490">
        <v>3.2909999999999999</v>
      </c>
      <c r="DQ490">
        <v>9999</v>
      </c>
      <c r="DR490">
        <v>9999</v>
      </c>
      <c r="DS490">
        <v>602.6</v>
      </c>
      <c r="DT490">
        <v>9999</v>
      </c>
      <c r="DU490">
        <v>1.8711500000000001</v>
      </c>
      <c r="DV490">
        <v>1.87609</v>
      </c>
      <c r="DW490">
        <v>1.87635</v>
      </c>
      <c r="DX490">
        <v>1.8827799999999999</v>
      </c>
      <c r="DY490">
        <v>1.87561</v>
      </c>
      <c r="DZ490">
        <v>1.87469</v>
      </c>
      <c r="EA490">
        <v>1.87086</v>
      </c>
      <c r="EB490">
        <v>1.87466</v>
      </c>
      <c r="EC490">
        <v>0</v>
      </c>
      <c r="ED490">
        <v>0</v>
      </c>
      <c r="EE490">
        <v>0</v>
      </c>
      <c r="EF490">
        <v>4.5</v>
      </c>
      <c r="EG490" t="s">
        <v>291</v>
      </c>
      <c r="EH490" t="s">
        <v>292</v>
      </c>
      <c r="EI490" t="s">
        <v>293</v>
      </c>
      <c r="EJ490" t="s">
        <v>294</v>
      </c>
      <c r="EK490" t="s">
        <v>294</v>
      </c>
      <c r="EL490" t="s">
        <v>293</v>
      </c>
      <c r="EM490">
        <v>0</v>
      </c>
      <c r="EN490">
        <v>100</v>
      </c>
      <c r="EO490">
        <v>100</v>
      </c>
      <c r="EP490">
        <v>-0.72699999999999998</v>
      </c>
      <c r="EQ490">
        <v>0.1079</v>
      </c>
      <c r="ER490">
        <v>-0.72627272727271497</v>
      </c>
      <c r="ES490">
        <v>0</v>
      </c>
      <c r="ET490">
        <v>0</v>
      </c>
      <c r="EU490">
        <v>0</v>
      </c>
      <c r="EV490">
        <v>0.107920000000002</v>
      </c>
      <c r="EW490">
        <v>0</v>
      </c>
      <c r="EX490">
        <v>0</v>
      </c>
      <c r="EY490">
        <v>0</v>
      </c>
      <c r="EZ490">
        <v>-1</v>
      </c>
      <c r="FA490">
        <v>-1</v>
      </c>
      <c r="FB490">
        <v>-1</v>
      </c>
      <c r="FC490">
        <v>-1</v>
      </c>
      <c r="FD490">
        <v>6.4</v>
      </c>
      <c r="FE490">
        <v>5.8</v>
      </c>
      <c r="FF490">
        <v>1.24756</v>
      </c>
      <c r="FG490">
        <v>2.6074199999999998</v>
      </c>
      <c r="FH490">
        <v>2.19604</v>
      </c>
      <c r="FI490">
        <v>2.5720200000000002</v>
      </c>
      <c r="FJ490">
        <v>2.4462899999999999</v>
      </c>
      <c r="FK490">
        <v>2.32666</v>
      </c>
      <c r="FL490">
        <v>33.602899999999998</v>
      </c>
      <c r="FM490">
        <v>24.14</v>
      </c>
      <c r="FN490">
        <v>19</v>
      </c>
      <c r="FO490">
        <v>865.26199999999994</v>
      </c>
      <c r="FP490">
        <v>564.79899999999998</v>
      </c>
      <c r="FQ490">
        <v>17.817</v>
      </c>
      <c r="FR490">
        <v>25.9101</v>
      </c>
      <c r="FS490">
        <v>30.0002</v>
      </c>
      <c r="FT490">
        <v>25.893899999999999</v>
      </c>
      <c r="FU490">
        <v>25.8977</v>
      </c>
      <c r="FV490">
        <v>25.040700000000001</v>
      </c>
      <c r="FW490">
        <v>30.692799999999998</v>
      </c>
      <c r="FX490">
        <v>0.57760100000000003</v>
      </c>
      <c r="FY490">
        <v>17.817900000000002</v>
      </c>
      <c r="FZ490">
        <v>410</v>
      </c>
      <c r="GA490">
        <v>15.125</v>
      </c>
      <c r="GB490">
        <v>99.826700000000002</v>
      </c>
      <c r="GC490">
        <v>99.8292</v>
      </c>
    </row>
    <row r="491" spans="1:185" x14ac:dyDescent="0.2">
      <c r="A491">
        <v>476</v>
      </c>
      <c r="B491">
        <v>1771021352</v>
      </c>
      <c r="C491">
        <v>8015.9000000953702</v>
      </c>
      <c r="D491" t="s">
        <v>1265</v>
      </c>
      <c r="E491" t="s">
        <v>1266</v>
      </c>
      <c r="F491">
        <v>15</v>
      </c>
      <c r="G491">
        <v>1771021343.9333301</v>
      </c>
      <c r="H491">
        <f t="shared" si="91"/>
        <v>2.3767510869559142E-4</v>
      </c>
      <c r="I491">
        <v>0</v>
      </c>
      <c r="J491">
        <f t="shared" si="103"/>
        <v>7.4280618392096929E-5</v>
      </c>
      <c r="K491">
        <f t="shared" si="92"/>
        <v>2.6911330917291977E-3</v>
      </c>
      <c r="L491">
        <f t="shared" si="93"/>
        <v>69.892442468153376</v>
      </c>
      <c r="M491">
        <f t="shared" si="94"/>
        <v>1.5410538153864073</v>
      </c>
      <c r="N491">
        <f t="shared" si="95"/>
        <v>2.2048933489319555</v>
      </c>
      <c r="O491">
        <v>0</v>
      </c>
      <c r="P491">
        <v>0</v>
      </c>
      <c r="Q491">
        <f t="shared" si="96"/>
        <v>1</v>
      </c>
      <c r="R491">
        <f t="shared" si="97"/>
        <v>0</v>
      </c>
      <c r="S491">
        <f t="shared" si="98"/>
        <v>26280.454368210481</v>
      </c>
      <c r="T491">
        <f t="shared" si="99"/>
        <v>800.00080000000003</v>
      </c>
      <c r="U491">
        <f t="shared" si="100"/>
        <v>674.40046751979287</v>
      </c>
      <c r="V491">
        <f t="shared" si="101"/>
        <v>0.84299974139999967</v>
      </c>
      <c r="W491">
        <f t="shared" si="102"/>
        <v>0.15869957436399995</v>
      </c>
      <c r="X491">
        <v>1</v>
      </c>
      <c r="Y491">
        <v>1771021343.9333301</v>
      </c>
      <c r="Z491">
        <v>409.87433333333303</v>
      </c>
      <c r="AA491">
        <v>409.99946666666699</v>
      </c>
      <c r="AB491">
        <v>15.38172</v>
      </c>
      <c r="AC491">
        <v>15.0892</v>
      </c>
      <c r="AD491">
        <v>410.60059999999999</v>
      </c>
      <c r="AE491">
        <v>15.273806666666699</v>
      </c>
      <c r="AF491">
        <v>800.01113333333296</v>
      </c>
      <c r="AG491">
        <v>100.1242</v>
      </c>
      <c r="AH491">
        <v>6.3153260000000003E-2</v>
      </c>
      <c r="AI491">
        <v>18.997913333333301</v>
      </c>
      <c r="AJ491">
        <v>999.9</v>
      </c>
      <c r="AK491">
        <v>999.9</v>
      </c>
      <c r="AL491">
        <v>0</v>
      </c>
      <c r="AM491">
        <v>0</v>
      </c>
      <c r="AN491">
        <v>5004.2</v>
      </c>
      <c r="AO491">
        <v>0</v>
      </c>
      <c r="AP491">
        <v>0.56459800000000004</v>
      </c>
      <c r="AQ491">
        <v>-0.12527872666666701</v>
      </c>
      <c r="AR491">
        <v>416.2774</v>
      </c>
      <c r="AS491">
        <v>416.2808</v>
      </c>
      <c r="AT491">
        <v>0.29252980000000001</v>
      </c>
      <c r="AU491">
        <v>409.99946666666699</v>
      </c>
      <c r="AV491">
        <v>15.0892</v>
      </c>
      <c r="AW491">
        <v>1.540082</v>
      </c>
      <c r="AX491">
        <v>1.5107953333333299</v>
      </c>
      <c r="AY491">
        <v>13.3720266666667</v>
      </c>
      <c r="AZ491">
        <v>13.07784</v>
      </c>
      <c r="BA491">
        <v>800.00080000000003</v>
      </c>
      <c r="BB491">
        <v>0.90000533333333299</v>
      </c>
      <c r="BC491">
        <v>0</v>
      </c>
      <c r="BD491">
        <v>9.9994553333333305E-2</v>
      </c>
      <c r="BE491">
        <v>0</v>
      </c>
      <c r="BF491">
        <v>25</v>
      </c>
      <c r="BG491">
        <v>13191.06</v>
      </c>
      <c r="BH491">
        <v>1771020990</v>
      </c>
      <c r="BI491" t="s">
        <v>1216</v>
      </c>
      <c r="BJ491">
        <v>1771020953</v>
      </c>
      <c r="BK491">
        <v>1771020990</v>
      </c>
      <c r="BL491">
        <v>38</v>
      </c>
      <c r="BM491">
        <v>7.5999999999999998E-2</v>
      </c>
      <c r="BN491">
        <v>0</v>
      </c>
      <c r="BO491">
        <v>-0.72599999999999998</v>
      </c>
      <c r="BP491">
        <v>0.108</v>
      </c>
      <c r="BQ491">
        <v>410</v>
      </c>
      <c r="BR491">
        <v>15</v>
      </c>
      <c r="BS491">
        <v>0.35</v>
      </c>
      <c r="BT491">
        <v>0.06</v>
      </c>
      <c r="BU491">
        <v>-0.112808225</v>
      </c>
      <c r="BV491">
        <v>-0.20299954736842099</v>
      </c>
      <c r="BW491">
        <v>2.9434350709449601E-2</v>
      </c>
      <c r="BX491">
        <v>1</v>
      </c>
      <c r="BY491">
        <v>0</v>
      </c>
      <c r="BZ491">
        <v>0</v>
      </c>
      <c r="CA491">
        <v>0</v>
      </c>
      <c r="CB491">
        <v>-1</v>
      </c>
      <c r="CC491">
        <v>0.29186794999999999</v>
      </c>
      <c r="CD491">
        <v>1.8955624060150299E-2</v>
      </c>
      <c r="CE491">
        <v>6.6446550209548197E-3</v>
      </c>
      <c r="CF491">
        <v>1</v>
      </c>
      <c r="CG491">
        <v>2</v>
      </c>
      <c r="CH491">
        <v>2</v>
      </c>
      <c r="CI491" t="s">
        <v>297</v>
      </c>
      <c r="CJ491">
        <v>3.5325199999999999</v>
      </c>
      <c r="CK491">
        <v>2.7007500000000002</v>
      </c>
      <c r="CL491">
        <v>9.7832199999999994E-2</v>
      </c>
      <c r="CM491">
        <v>9.6522200000000002E-2</v>
      </c>
      <c r="CN491">
        <v>8.6923700000000007E-2</v>
      </c>
      <c r="CO491">
        <v>8.4804299999999999E-2</v>
      </c>
      <c r="CP491">
        <v>31613.5</v>
      </c>
      <c r="CQ491">
        <v>27841.4</v>
      </c>
      <c r="CR491">
        <v>32434.1</v>
      </c>
      <c r="CS491">
        <v>30744.5</v>
      </c>
      <c r="CT491">
        <v>40112.400000000001</v>
      </c>
      <c r="CU491">
        <v>39576.9</v>
      </c>
      <c r="CV491">
        <v>47379.4</v>
      </c>
      <c r="CW491">
        <v>46901.9</v>
      </c>
      <c r="CX491">
        <v>2.6160000000000001</v>
      </c>
      <c r="CY491">
        <v>2.1092</v>
      </c>
      <c r="CZ491">
        <v>0</v>
      </c>
      <c r="DA491">
        <v>0</v>
      </c>
      <c r="DB491">
        <v>999.9</v>
      </c>
      <c r="DC491">
        <v>999.9</v>
      </c>
      <c r="DD491">
        <v>43.243000000000002</v>
      </c>
      <c r="DE491">
        <v>29.768999999999998</v>
      </c>
      <c r="DF491">
        <v>18.157699999999998</v>
      </c>
      <c r="DG491">
        <v>30.507300000000001</v>
      </c>
      <c r="DH491">
        <v>16.306100000000001</v>
      </c>
      <c r="DI491">
        <v>2</v>
      </c>
      <c r="DJ491">
        <v>-8.3099599999999996E-2</v>
      </c>
      <c r="DK491">
        <v>2.59273</v>
      </c>
      <c r="DL491">
        <v>20.190000000000001</v>
      </c>
      <c r="DM491">
        <v>5.2493999999999996</v>
      </c>
      <c r="DN491">
        <v>12.033899999999999</v>
      </c>
      <c r="DO491">
        <v>4.9670399999999999</v>
      </c>
      <c r="DP491">
        <v>3.2909999999999999</v>
      </c>
      <c r="DQ491">
        <v>9999</v>
      </c>
      <c r="DR491">
        <v>9999</v>
      </c>
      <c r="DS491">
        <v>602.6</v>
      </c>
      <c r="DT491">
        <v>9999</v>
      </c>
      <c r="DU491">
        <v>1.87114</v>
      </c>
      <c r="DV491">
        <v>1.8761000000000001</v>
      </c>
      <c r="DW491">
        <v>1.87635</v>
      </c>
      <c r="DX491">
        <v>1.88279</v>
      </c>
      <c r="DY491">
        <v>1.87561</v>
      </c>
      <c r="DZ491">
        <v>1.87469</v>
      </c>
      <c r="EA491">
        <v>1.87087</v>
      </c>
      <c r="EB491">
        <v>1.8746700000000001</v>
      </c>
      <c r="EC491">
        <v>0</v>
      </c>
      <c r="ED491">
        <v>0</v>
      </c>
      <c r="EE491">
        <v>0</v>
      </c>
      <c r="EF491">
        <v>4.5</v>
      </c>
      <c r="EG491" t="s">
        <v>291</v>
      </c>
      <c r="EH491" t="s">
        <v>292</v>
      </c>
      <c r="EI491" t="s">
        <v>293</v>
      </c>
      <c r="EJ491" t="s">
        <v>294</v>
      </c>
      <c r="EK491" t="s">
        <v>294</v>
      </c>
      <c r="EL491" t="s">
        <v>293</v>
      </c>
      <c r="EM491">
        <v>0</v>
      </c>
      <c r="EN491">
        <v>100</v>
      </c>
      <c r="EO491">
        <v>100</v>
      </c>
      <c r="EP491">
        <v>-0.72599999999999998</v>
      </c>
      <c r="EQ491">
        <v>0.1079</v>
      </c>
      <c r="ER491">
        <v>-0.72627272727271497</v>
      </c>
      <c r="ES491">
        <v>0</v>
      </c>
      <c r="ET491">
        <v>0</v>
      </c>
      <c r="EU491">
        <v>0</v>
      </c>
      <c r="EV491">
        <v>0.107920000000002</v>
      </c>
      <c r="EW491">
        <v>0</v>
      </c>
      <c r="EX491">
        <v>0</v>
      </c>
      <c r="EY491">
        <v>0</v>
      </c>
      <c r="EZ491">
        <v>-1</v>
      </c>
      <c r="FA491">
        <v>-1</v>
      </c>
      <c r="FB491">
        <v>-1</v>
      </c>
      <c r="FC491">
        <v>-1</v>
      </c>
      <c r="FD491">
        <v>6.7</v>
      </c>
      <c r="FE491">
        <v>6</v>
      </c>
      <c r="FF491">
        <v>1.24756</v>
      </c>
      <c r="FG491">
        <v>2.6086399999999998</v>
      </c>
      <c r="FH491">
        <v>2.19604</v>
      </c>
      <c r="FI491">
        <v>2.5708000000000002</v>
      </c>
      <c r="FJ491">
        <v>2.4462899999999999</v>
      </c>
      <c r="FK491">
        <v>2.3144499999999999</v>
      </c>
      <c r="FL491">
        <v>33.580399999999997</v>
      </c>
      <c r="FM491">
        <v>24.1313</v>
      </c>
      <c r="FN491">
        <v>19</v>
      </c>
      <c r="FO491">
        <v>865.30600000000004</v>
      </c>
      <c r="FP491">
        <v>564.79399999999998</v>
      </c>
      <c r="FQ491">
        <v>17.822399999999998</v>
      </c>
      <c r="FR491">
        <v>25.9132</v>
      </c>
      <c r="FS491">
        <v>30.0002</v>
      </c>
      <c r="FT491">
        <v>25.8978</v>
      </c>
      <c r="FU491">
        <v>25.901599999999998</v>
      </c>
      <c r="FV491">
        <v>25.039200000000001</v>
      </c>
      <c r="FW491">
        <v>30.692799999999998</v>
      </c>
      <c r="FX491">
        <v>0.57760100000000003</v>
      </c>
      <c r="FY491">
        <v>17.822700000000001</v>
      </c>
      <c r="FZ491">
        <v>410</v>
      </c>
      <c r="GA491">
        <v>15.125</v>
      </c>
      <c r="GB491">
        <v>99.824700000000007</v>
      </c>
      <c r="GC491">
        <v>99.831199999999995</v>
      </c>
    </row>
    <row r="492" spans="1:185" x14ac:dyDescent="0.2">
      <c r="A492">
        <v>477</v>
      </c>
      <c r="B492">
        <v>1771021367</v>
      </c>
      <c r="C492">
        <v>8030.9000000953702</v>
      </c>
      <c r="D492" t="s">
        <v>1267</v>
      </c>
      <c r="E492" t="s">
        <v>1268</v>
      </c>
      <c r="F492">
        <v>15</v>
      </c>
      <c r="G492">
        <v>1771021358.9333301</v>
      </c>
      <c r="H492">
        <f t="shared" si="91"/>
        <v>2.4890491662494287E-4</v>
      </c>
      <c r="I492">
        <v>0</v>
      </c>
      <c r="J492">
        <f t="shared" si="103"/>
        <v>-4.3851702410371222E-4</v>
      </c>
      <c r="K492">
        <f t="shared" si="92"/>
        <v>-1.5887154689838548E-2</v>
      </c>
      <c r="L492">
        <f t="shared" si="93"/>
        <v>69.882749636909068</v>
      </c>
      <c r="M492">
        <f t="shared" si="94"/>
        <v>1.5412940057178095</v>
      </c>
      <c r="N492">
        <f t="shared" si="95"/>
        <v>2.2055428753532675</v>
      </c>
      <c r="O492">
        <v>0</v>
      </c>
      <c r="P492">
        <v>0</v>
      </c>
      <c r="Q492">
        <f t="shared" si="96"/>
        <v>1</v>
      </c>
      <c r="R492">
        <f t="shared" si="97"/>
        <v>0</v>
      </c>
      <c r="S492">
        <f t="shared" si="98"/>
        <v>26312.294453088012</v>
      </c>
      <c r="T492">
        <f t="shared" si="99"/>
        <v>799.99993333333305</v>
      </c>
      <c r="U492">
        <f t="shared" si="100"/>
        <v>674.39994459999991</v>
      </c>
      <c r="V492">
        <f t="shared" si="101"/>
        <v>0.84300000100000028</v>
      </c>
      <c r="W492">
        <f t="shared" si="102"/>
        <v>0.15870006746000007</v>
      </c>
      <c r="X492">
        <v>1</v>
      </c>
      <c r="Y492">
        <v>1771021358.9333301</v>
      </c>
      <c r="Z492">
        <v>409.88260000000002</v>
      </c>
      <c r="AA492">
        <v>409.99026666666703</v>
      </c>
      <c r="AB492">
        <v>15.3841866666667</v>
      </c>
      <c r="AC492">
        <v>15.0778466666667</v>
      </c>
      <c r="AD492">
        <v>410.60886666666698</v>
      </c>
      <c r="AE492">
        <v>15.2762666666667</v>
      </c>
      <c r="AF492">
        <v>800.01213333333305</v>
      </c>
      <c r="AG492">
        <v>100.1238</v>
      </c>
      <c r="AH492">
        <v>6.3102246666666695E-2</v>
      </c>
      <c r="AI492">
        <v>19.0026333333333</v>
      </c>
      <c r="AJ492">
        <v>999.9</v>
      </c>
      <c r="AK492">
        <v>999.9</v>
      </c>
      <c r="AL492">
        <v>0</v>
      </c>
      <c r="AM492">
        <v>0</v>
      </c>
      <c r="AN492">
        <v>5009.5333333333301</v>
      </c>
      <c r="AO492">
        <v>0</v>
      </c>
      <c r="AP492">
        <v>0.56459800000000004</v>
      </c>
      <c r="AQ492">
        <v>-0.107639633333333</v>
      </c>
      <c r="AR492">
        <v>416.28693333333302</v>
      </c>
      <c r="AS492">
        <v>416.26653333333297</v>
      </c>
      <c r="AT492">
        <v>0.30634013333333299</v>
      </c>
      <c r="AU492">
        <v>409.99026666666703</v>
      </c>
      <c r="AV492">
        <v>15.0778466666667</v>
      </c>
      <c r="AW492">
        <v>1.5403213333333301</v>
      </c>
      <c r="AX492">
        <v>1.5096480000000001</v>
      </c>
      <c r="AY492">
        <v>13.3744</v>
      </c>
      <c r="AZ492">
        <v>13.06626</v>
      </c>
      <c r="BA492">
        <v>799.99993333333305</v>
      </c>
      <c r="BB492">
        <v>0.89999899999999999</v>
      </c>
      <c r="BC492">
        <v>0</v>
      </c>
      <c r="BD492">
        <v>0.100000966666667</v>
      </c>
      <c r="BE492">
        <v>0</v>
      </c>
      <c r="BF492">
        <v>25</v>
      </c>
      <c r="BG492">
        <v>13191.0133333333</v>
      </c>
      <c r="BH492">
        <v>1771020990</v>
      </c>
      <c r="BI492" t="s">
        <v>1216</v>
      </c>
      <c r="BJ492">
        <v>1771020953</v>
      </c>
      <c r="BK492">
        <v>1771020990</v>
      </c>
      <c r="BL492">
        <v>38</v>
      </c>
      <c r="BM492">
        <v>7.5999999999999998E-2</v>
      </c>
      <c r="BN492">
        <v>0</v>
      </c>
      <c r="BO492">
        <v>-0.72599999999999998</v>
      </c>
      <c r="BP492">
        <v>0.108</v>
      </c>
      <c r="BQ492">
        <v>410</v>
      </c>
      <c r="BR492">
        <v>15</v>
      </c>
      <c r="BS492">
        <v>0.35</v>
      </c>
      <c r="BT492">
        <v>0.06</v>
      </c>
      <c r="BU492">
        <v>-0.113626175</v>
      </c>
      <c r="BV492">
        <v>0.169280747368421</v>
      </c>
      <c r="BW492">
        <v>2.35880538459593E-2</v>
      </c>
      <c r="BX492">
        <v>1</v>
      </c>
      <c r="BY492">
        <v>0</v>
      </c>
      <c r="BZ492">
        <v>0</v>
      </c>
      <c r="CA492">
        <v>0</v>
      </c>
      <c r="CB492">
        <v>-1</v>
      </c>
      <c r="CC492">
        <v>0.30446430000000002</v>
      </c>
      <c r="CD492">
        <v>3.98428872180452E-2</v>
      </c>
      <c r="CE492">
        <v>3.9655867800364704E-3</v>
      </c>
      <c r="CF492">
        <v>1</v>
      </c>
      <c r="CG492">
        <v>2</v>
      </c>
      <c r="CH492">
        <v>2</v>
      </c>
      <c r="CI492" t="s">
        <v>297</v>
      </c>
      <c r="CJ492">
        <v>3.5325899999999999</v>
      </c>
      <c r="CK492">
        <v>2.7010700000000001</v>
      </c>
      <c r="CL492">
        <v>9.7831199999999993E-2</v>
      </c>
      <c r="CM492">
        <v>9.6518699999999999E-2</v>
      </c>
      <c r="CN492">
        <v>8.6902800000000002E-2</v>
      </c>
      <c r="CO492">
        <v>8.4755899999999995E-2</v>
      </c>
      <c r="CP492">
        <v>31613.8</v>
      </c>
      <c r="CQ492">
        <v>27841.1</v>
      </c>
      <c r="CR492">
        <v>32434.400000000001</v>
      </c>
      <c r="CS492">
        <v>30744.1</v>
      </c>
      <c r="CT492">
        <v>40113.599999999999</v>
      </c>
      <c r="CU492">
        <v>39578.5</v>
      </c>
      <c r="CV492">
        <v>47379.6</v>
      </c>
      <c r="CW492">
        <v>46901.3</v>
      </c>
      <c r="CX492">
        <v>2.6160000000000001</v>
      </c>
      <c r="CY492">
        <v>2.1093000000000002</v>
      </c>
      <c r="CZ492">
        <v>0</v>
      </c>
      <c r="DA492">
        <v>0</v>
      </c>
      <c r="DB492">
        <v>999.9</v>
      </c>
      <c r="DC492">
        <v>999.9</v>
      </c>
      <c r="DD492">
        <v>43.218000000000004</v>
      </c>
      <c r="DE492">
        <v>29.768999999999998</v>
      </c>
      <c r="DF492">
        <v>18.146599999999999</v>
      </c>
      <c r="DG492">
        <v>30.147300000000001</v>
      </c>
      <c r="DH492">
        <v>16.222000000000001</v>
      </c>
      <c r="DI492">
        <v>2</v>
      </c>
      <c r="DJ492">
        <v>-8.2619899999999996E-2</v>
      </c>
      <c r="DK492">
        <v>2.6506099999999999</v>
      </c>
      <c r="DL492">
        <v>20.188800000000001</v>
      </c>
      <c r="DM492">
        <v>5.2493999999999996</v>
      </c>
      <c r="DN492">
        <v>12.033899999999999</v>
      </c>
      <c r="DO492">
        <v>4.9672000000000001</v>
      </c>
      <c r="DP492">
        <v>3.2909999999999999</v>
      </c>
      <c r="DQ492">
        <v>9999</v>
      </c>
      <c r="DR492">
        <v>9999</v>
      </c>
      <c r="DS492">
        <v>602.6</v>
      </c>
      <c r="DT492">
        <v>9999</v>
      </c>
      <c r="DU492">
        <v>1.8711500000000001</v>
      </c>
      <c r="DV492">
        <v>1.87609</v>
      </c>
      <c r="DW492">
        <v>1.8763700000000001</v>
      </c>
      <c r="DX492">
        <v>1.88279</v>
      </c>
      <c r="DY492">
        <v>1.87561</v>
      </c>
      <c r="DZ492">
        <v>1.87469</v>
      </c>
      <c r="EA492">
        <v>1.87087</v>
      </c>
      <c r="EB492">
        <v>1.8746700000000001</v>
      </c>
      <c r="EC492">
        <v>0</v>
      </c>
      <c r="ED492">
        <v>0</v>
      </c>
      <c r="EE492">
        <v>0</v>
      </c>
      <c r="EF492">
        <v>4.5</v>
      </c>
      <c r="EG492" t="s">
        <v>291</v>
      </c>
      <c r="EH492" t="s">
        <v>292</v>
      </c>
      <c r="EI492" t="s">
        <v>293</v>
      </c>
      <c r="EJ492" t="s">
        <v>294</v>
      </c>
      <c r="EK492" t="s">
        <v>294</v>
      </c>
      <c r="EL492" t="s">
        <v>293</v>
      </c>
      <c r="EM492">
        <v>0</v>
      </c>
      <c r="EN492">
        <v>100</v>
      </c>
      <c r="EO492">
        <v>100</v>
      </c>
      <c r="EP492">
        <v>-0.72699999999999998</v>
      </c>
      <c r="EQ492">
        <v>0.1079</v>
      </c>
      <c r="ER492">
        <v>-0.72627272727271497</v>
      </c>
      <c r="ES492">
        <v>0</v>
      </c>
      <c r="ET492">
        <v>0</v>
      </c>
      <c r="EU492">
        <v>0</v>
      </c>
      <c r="EV492">
        <v>0.107920000000002</v>
      </c>
      <c r="EW492">
        <v>0</v>
      </c>
      <c r="EX492">
        <v>0</v>
      </c>
      <c r="EY492">
        <v>0</v>
      </c>
      <c r="EZ492">
        <v>-1</v>
      </c>
      <c r="FA492">
        <v>-1</v>
      </c>
      <c r="FB492">
        <v>-1</v>
      </c>
      <c r="FC492">
        <v>-1</v>
      </c>
      <c r="FD492">
        <v>6.9</v>
      </c>
      <c r="FE492">
        <v>6.3</v>
      </c>
      <c r="FF492">
        <v>1.24756</v>
      </c>
      <c r="FG492">
        <v>2.6147499999999999</v>
      </c>
      <c r="FH492">
        <v>2.19604</v>
      </c>
      <c r="FI492">
        <v>2.5708000000000002</v>
      </c>
      <c r="FJ492">
        <v>2.4462899999999999</v>
      </c>
      <c r="FK492">
        <v>2.2936999999999999</v>
      </c>
      <c r="FL492">
        <v>33.580399999999997</v>
      </c>
      <c r="FM492">
        <v>24.1313</v>
      </c>
      <c r="FN492">
        <v>19</v>
      </c>
      <c r="FO492">
        <v>865.37599999999998</v>
      </c>
      <c r="FP492">
        <v>564.90800000000002</v>
      </c>
      <c r="FQ492">
        <v>17.8047</v>
      </c>
      <c r="FR492">
        <v>25.916699999999999</v>
      </c>
      <c r="FS492">
        <v>30.000299999999999</v>
      </c>
      <c r="FT492">
        <v>25.902200000000001</v>
      </c>
      <c r="FU492">
        <v>25.905100000000001</v>
      </c>
      <c r="FV492">
        <v>25.040099999999999</v>
      </c>
      <c r="FW492">
        <v>30.692799999999998</v>
      </c>
      <c r="FX492">
        <v>0.57760100000000003</v>
      </c>
      <c r="FY492">
        <v>17.802299999999999</v>
      </c>
      <c r="FZ492">
        <v>410</v>
      </c>
      <c r="GA492">
        <v>15.125</v>
      </c>
      <c r="GB492">
        <v>99.825500000000005</v>
      </c>
      <c r="GC492">
        <v>99.829800000000006</v>
      </c>
    </row>
    <row r="493" spans="1:185" x14ac:dyDescent="0.2">
      <c r="A493">
        <v>478</v>
      </c>
      <c r="B493">
        <v>1771021382</v>
      </c>
      <c r="C493">
        <v>8045.9000000953702</v>
      </c>
      <c r="D493" t="s">
        <v>1269</v>
      </c>
      <c r="E493" t="s">
        <v>1270</v>
      </c>
      <c r="F493">
        <v>15</v>
      </c>
      <c r="G493">
        <v>1771021373.9333301</v>
      </c>
      <c r="H493">
        <f t="shared" si="91"/>
        <v>2.5191263890867691E-4</v>
      </c>
      <c r="I493">
        <v>0</v>
      </c>
      <c r="J493">
        <f t="shared" si="103"/>
        <v>-1.6340530110845662E-4</v>
      </c>
      <c r="K493">
        <f t="shared" si="92"/>
        <v>-5.9200559001233088E-3</v>
      </c>
      <c r="L493">
        <f t="shared" si="93"/>
        <v>69.849404041105629</v>
      </c>
      <c r="M493">
        <f t="shared" si="94"/>
        <v>1.5405213831772457</v>
      </c>
      <c r="N493">
        <f t="shared" si="95"/>
        <v>2.2054896592541651</v>
      </c>
      <c r="O493">
        <v>0</v>
      </c>
      <c r="P493">
        <v>0</v>
      </c>
      <c r="Q493">
        <f t="shared" si="96"/>
        <v>1</v>
      </c>
      <c r="R493">
        <f t="shared" si="97"/>
        <v>0</v>
      </c>
      <c r="S493">
        <f t="shared" si="98"/>
        <v>26190.306788087331</v>
      </c>
      <c r="T493">
        <f t="shared" si="99"/>
        <v>799.99966666666705</v>
      </c>
      <c r="U493">
        <f t="shared" si="100"/>
        <v>674.39953900007538</v>
      </c>
      <c r="V493">
        <f t="shared" si="101"/>
        <v>0.84299977500000001</v>
      </c>
      <c r="W493">
        <f t="shared" si="102"/>
        <v>0.15869963238000001</v>
      </c>
      <c r="X493">
        <v>1</v>
      </c>
      <c r="Y493">
        <v>1771021373.9333301</v>
      </c>
      <c r="Z493">
        <v>409.88053333333301</v>
      </c>
      <c r="AA493">
        <v>410.00220000000002</v>
      </c>
      <c r="AB493">
        <v>15.376473333333299</v>
      </c>
      <c r="AC493">
        <v>15.0664266666667</v>
      </c>
      <c r="AD493">
        <v>410.60686666666697</v>
      </c>
      <c r="AE493">
        <v>15.268553333333299</v>
      </c>
      <c r="AF493">
        <v>800.00573333333296</v>
      </c>
      <c r="AG493">
        <v>100.1238</v>
      </c>
      <c r="AH493">
        <v>6.311216E-2</v>
      </c>
      <c r="AI493">
        <v>19.0022466666667</v>
      </c>
      <c r="AJ493">
        <v>999.9</v>
      </c>
      <c r="AK493">
        <v>999.9</v>
      </c>
      <c r="AL493">
        <v>0</v>
      </c>
      <c r="AM493">
        <v>0</v>
      </c>
      <c r="AN493">
        <v>4989.4333333333298</v>
      </c>
      <c r="AO493">
        <v>0</v>
      </c>
      <c r="AP493">
        <v>0.56459800000000004</v>
      </c>
      <c r="AQ493">
        <v>-0.121698006666667</v>
      </c>
      <c r="AR493">
        <v>416.28146666666697</v>
      </c>
      <c r="AS493">
        <v>416.27406666666701</v>
      </c>
      <c r="AT493">
        <v>0.31005393333333298</v>
      </c>
      <c r="AU493">
        <v>410.00220000000002</v>
      </c>
      <c r="AV493">
        <v>15.0664266666667</v>
      </c>
      <c r="AW493">
        <v>1.5395506666666701</v>
      </c>
      <c r="AX493">
        <v>1.5085073333333301</v>
      </c>
      <c r="AY493">
        <v>13.366713333333299</v>
      </c>
      <c r="AZ493">
        <v>13.0546666666667</v>
      </c>
      <c r="BA493">
        <v>799.99966666666705</v>
      </c>
      <c r="BB493">
        <v>0.90000460000000004</v>
      </c>
      <c r="BC493">
        <v>0</v>
      </c>
      <c r="BD493">
        <v>9.9995299999999995E-2</v>
      </c>
      <c r="BE493">
        <v>0</v>
      </c>
      <c r="BF493">
        <v>25</v>
      </c>
      <c r="BG493">
        <v>13191.0333333333</v>
      </c>
      <c r="BH493">
        <v>1771020990</v>
      </c>
      <c r="BI493" t="s">
        <v>1216</v>
      </c>
      <c r="BJ493">
        <v>1771020953</v>
      </c>
      <c r="BK493">
        <v>1771020990</v>
      </c>
      <c r="BL493">
        <v>38</v>
      </c>
      <c r="BM493">
        <v>7.5999999999999998E-2</v>
      </c>
      <c r="BN493">
        <v>0</v>
      </c>
      <c r="BO493">
        <v>-0.72599999999999998</v>
      </c>
      <c r="BP493">
        <v>0.108</v>
      </c>
      <c r="BQ493">
        <v>410</v>
      </c>
      <c r="BR493">
        <v>15</v>
      </c>
      <c r="BS493">
        <v>0.35</v>
      </c>
      <c r="BT493">
        <v>0.06</v>
      </c>
      <c r="BU493">
        <v>-0.112582247619048</v>
      </c>
      <c r="BV493">
        <v>-0.178130524675325</v>
      </c>
      <c r="BW493">
        <v>2.45452372449926E-2</v>
      </c>
      <c r="BX493">
        <v>1</v>
      </c>
      <c r="BY493">
        <v>0</v>
      </c>
      <c r="BZ493">
        <v>0</v>
      </c>
      <c r="CA493">
        <v>0</v>
      </c>
      <c r="CB493">
        <v>-1</v>
      </c>
      <c r="CC493">
        <v>0.309613857142857</v>
      </c>
      <c r="CD493">
        <v>9.9857142857140997E-3</v>
      </c>
      <c r="CE493">
        <v>1.0724968325278601E-3</v>
      </c>
      <c r="CF493">
        <v>1</v>
      </c>
      <c r="CG493">
        <v>2</v>
      </c>
      <c r="CH493">
        <v>2</v>
      </c>
      <c r="CI493" t="s">
        <v>297</v>
      </c>
      <c r="CJ493">
        <v>3.5325199999999999</v>
      </c>
      <c r="CK493">
        <v>2.7010100000000001</v>
      </c>
      <c r="CL493">
        <v>9.7825999999999996E-2</v>
      </c>
      <c r="CM493">
        <v>9.6524600000000002E-2</v>
      </c>
      <c r="CN493">
        <v>8.6861300000000002E-2</v>
      </c>
      <c r="CO493">
        <v>8.4707099999999994E-2</v>
      </c>
      <c r="CP493">
        <v>31613.4</v>
      </c>
      <c r="CQ493">
        <v>27840.5</v>
      </c>
      <c r="CR493">
        <v>32433.8</v>
      </c>
      <c r="CS493">
        <v>30743.7</v>
      </c>
      <c r="CT493">
        <v>40114.800000000003</v>
      </c>
      <c r="CU493">
        <v>39580</v>
      </c>
      <c r="CV493">
        <v>47378.8</v>
      </c>
      <c r="CW493">
        <v>46900.5</v>
      </c>
      <c r="CX493">
        <v>2.6158000000000001</v>
      </c>
      <c r="CY493">
        <v>2.1090200000000001</v>
      </c>
      <c r="CZ493">
        <v>0</v>
      </c>
      <c r="DA493">
        <v>0</v>
      </c>
      <c r="DB493">
        <v>999.9</v>
      </c>
      <c r="DC493">
        <v>999.9</v>
      </c>
      <c r="DD493">
        <v>43.194000000000003</v>
      </c>
      <c r="DE493">
        <v>29.768999999999998</v>
      </c>
      <c r="DF493">
        <v>18.139800000000001</v>
      </c>
      <c r="DG493">
        <v>30.507300000000001</v>
      </c>
      <c r="DH493">
        <v>16.262</v>
      </c>
      <c r="DI493">
        <v>2</v>
      </c>
      <c r="DJ493">
        <v>-8.2312999999999997E-2</v>
      </c>
      <c r="DK493">
        <v>2.6334300000000002</v>
      </c>
      <c r="DL493">
        <v>20.189399999999999</v>
      </c>
      <c r="DM493">
        <v>5.2490399999999999</v>
      </c>
      <c r="DN493">
        <v>12.033899999999999</v>
      </c>
      <c r="DO493">
        <v>4.9670800000000002</v>
      </c>
      <c r="DP493">
        <v>3.2909999999999999</v>
      </c>
      <c r="DQ493">
        <v>9999</v>
      </c>
      <c r="DR493">
        <v>9999</v>
      </c>
      <c r="DS493">
        <v>602.6</v>
      </c>
      <c r="DT493">
        <v>9999</v>
      </c>
      <c r="DU493">
        <v>1.8711500000000001</v>
      </c>
      <c r="DV493">
        <v>1.87609</v>
      </c>
      <c r="DW493">
        <v>1.87635</v>
      </c>
      <c r="DX493">
        <v>1.8827799999999999</v>
      </c>
      <c r="DY493">
        <v>1.87561</v>
      </c>
      <c r="DZ493">
        <v>1.87469</v>
      </c>
      <c r="EA493">
        <v>1.87086</v>
      </c>
      <c r="EB493">
        <v>1.8746499999999999</v>
      </c>
      <c r="EC493">
        <v>0</v>
      </c>
      <c r="ED493">
        <v>0</v>
      </c>
      <c r="EE493">
        <v>0</v>
      </c>
      <c r="EF493">
        <v>4.5</v>
      </c>
      <c r="EG493" t="s">
        <v>291</v>
      </c>
      <c r="EH493" t="s">
        <v>292</v>
      </c>
      <c r="EI493" t="s">
        <v>293</v>
      </c>
      <c r="EJ493" t="s">
        <v>294</v>
      </c>
      <c r="EK493" t="s">
        <v>294</v>
      </c>
      <c r="EL493" t="s">
        <v>293</v>
      </c>
      <c r="EM493">
        <v>0</v>
      </c>
      <c r="EN493">
        <v>100</v>
      </c>
      <c r="EO493">
        <v>100</v>
      </c>
      <c r="EP493">
        <v>-0.72599999999999998</v>
      </c>
      <c r="EQ493">
        <v>0.1079</v>
      </c>
      <c r="ER493">
        <v>-0.72627272727271497</v>
      </c>
      <c r="ES493">
        <v>0</v>
      </c>
      <c r="ET493">
        <v>0</v>
      </c>
      <c r="EU493">
        <v>0</v>
      </c>
      <c r="EV493">
        <v>0.107920000000002</v>
      </c>
      <c r="EW493">
        <v>0</v>
      </c>
      <c r="EX493">
        <v>0</v>
      </c>
      <c r="EY493">
        <v>0</v>
      </c>
      <c r="EZ493">
        <v>-1</v>
      </c>
      <c r="FA493">
        <v>-1</v>
      </c>
      <c r="FB493">
        <v>-1</v>
      </c>
      <c r="FC493">
        <v>-1</v>
      </c>
      <c r="FD493">
        <v>7.2</v>
      </c>
      <c r="FE493">
        <v>6.5</v>
      </c>
      <c r="FF493">
        <v>1.24756</v>
      </c>
      <c r="FG493">
        <v>2.6086399999999998</v>
      </c>
      <c r="FH493">
        <v>2.19604</v>
      </c>
      <c r="FI493">
        <v>2.5708000000000002</v>
      </c>
      <c r="FJ493">
        <v>2.4462899999999999</v>
      </c>
      <c r="FK493">
        <v>2.3132299999999999</v>
      </c>
      <c r="FL493">
        <v>33.580399999999997</v>
      </c>
      <c r="FM493">
        <v>24.1313</v>
      </c>
      <c r="FN493">
        <v>19</v>
      </c>
      <c r="FO493">
        <v>865.25099999999998</v>
      </c>
      <c r="FP493">
        <v>564.73500000000001</v>
      </c>
      <c r="FQ493">
        <v>17.796600000000002</v>
      </c>
      <c r="FR493">
        <v>25.919699999999999</v>
      </c>
      <c r="FS493">
        <v>30.0002</v>
      </c>
      <c r="FT493">
        <v>25.906199999999998</v>
      </c>
      <c r="FU493">
        <v>25.9086</v>
      </c>
      <c r="FV493">
        <v>25.0395</v>
      </c>
      <c r="FW493">
        <v>30.4148</v>
      </c>
      <c r="FX493">
        <v>0.57760100000000003</v>
      </c>
      <c r="FY493">
        <v>17.796099999999999</v>
      </c>
      <c r="FZ493">
        <v>410</v>
      </c>
      <c r="GA493">
        <v>15.134399999999999</v>
      </c>
      <c r="GB493">
        <v>99.823599999999999</v>
      </c>
      <c r="GC493">
        <v>99.828199999999995</v>
      </c>
    </row>
    <row r="494" spans="1:185" x14ac:dyDescent="0.2">
      <c r="A494">
        <v>479</v>
      </c>
      <c r="B494">
        <v>1771021397</v>
      </c>
      <c r="C494">
        <v>8060.9000000953702</v>
      </c>
      <c r="D494" t="s">
        <v>1271</v>
      </c>
      <c r="E494" t="s">
        <v>1272</v>
      </c>
      <c r="F494">
        <v>15</v>
      </c>
      <c r="G494">
        <v>1771021388.9333301</v>
      </c>
      <c r="H494">
        <f t="shared" si="91"/>
        <v>2.4448004250755102E-4</v>
      </c>
      <c r="I494">
        <v>0</v>
      </c>
      <c r="J494">
        <f t="shared" si="103"/>
        <v>3.1172631609061872E-5</v>
      </c>
      <c r="K494">
        <f t="shared" si="92"/>
        <v>1.1293619021399452E-3</v>
      </c>
      <c r="L494">
        <f t="shared" si="93"/>
        <v>69.830376113794941</v>
      </c>
      <c r="M494">
        <f t="shared" si="94"/>
        <v>1.5400440621402884</v>
      </c>
      <c r="N494">
        <f t="shared" si="95"/>
        <v>2.2054070847773279</v>
      </c>
      <c r="O494">
        <v>0</v>
      </c>
      <c r="P494">
        <v>0</v>
      </c>
      <c r="Q494">
        <f t="shared" si="96"/>
        <v>1</v>
      </c>
      <c r="R494">
        <f t="shared" si="97"/>
        <v>0</v>
      </c>
      <c r="S494">
        <f t="shared" si="98"/>
        <v>26251.158102457863</v>
      </c>
      <c r="T494">
        <f t="shared" si="99"/>
        <v>799.99879999999996</v>
      </c>
      <c r="U494">
        <f t="shared" si="100"/>
        <v>674.39884568021432</v>
      </c>
      <c r="V494">
        <f t="shared" si="101"/>
        <v>0.84299982160000031</v>
      </c>
      <c r="W494">
        <f t="shared" si="102"/>
        <v>0.15869978785600009</v>
      </c>
      <c r="X494">
        <v>1</v>
      </c>
      <c r="Y494">
        <v>1771021388.9333301</v>
      </c>
      <c r="Z494">
        <v>409.86900000000003</v>
      </c>
      <c r="AA494">
        <v>409.99566666666698</v>
      </c>
      <c r="AB494">
        <v>15.371793333333301</v>
      </c>
      <c r="AC494">
        <v>15.0708933333333</v>
      </c>
      <c r="AD494">
        <v>410.59519999999998</v>
      </c>
      <c r="AE494">
        <v>15.26388</v>
      </c>
      <c r="AF494">
        <v>800.00646666666705</v>
      </c>
      <c r="AG494">
        <v>100.12333333333299</v>
      </c>
      <c r="AH494">
        <v>6.3029360000000006E-2</v>
      </c>
      <c r="AI494">
        <v>19.001646666666701</v>
      </c>
      <c r="AJ494">
        <v>999.9</v>
      </c>
      <c r="AK494">
        <v>999.9</v>
      </c>
      <c r="AL494">
        <v>0</v>
      </c>
      <c r="AM494">
        <v>0</v>
      </c>
      <c r="AN494">
        <v>4999.4666666666699</v>
      </c>
      <c r="AO494">
        <v>0</v>
      </c>
      <c r="AP494">
        <v>0.56459800000000004</v>
      </c>
      <c r="AQ494">
        <v>-0.126894066666667</v>
      </c>
      <c r="AR494">
        <v>416.26766666666703</v>
      </c>
      <c r="AS494">
        <v>416.26946666666697</v>
      </c>
      <c r="AT494">
        <v>0.30089306666666699</v>
      </c>
      <c r="AU494">
        <v>409.99566666666698</v>
      </c>
      <c r="AV494">
        <v>15.0708933333333</v>
      </c>
      <c r="AW494">
        <v>1.53907666666667</v>
      </c>
      <c r="AX494">
        <v>1.5089506666666701</v>
      </c>
      <c r="AY494">
        <v>13.3620066666667</v>
      </c>
      <c r="AZ494">
        <v>13.059153333333301</v>
      </c>
      <c r="BA494">
        <v>799.99879999999996</v>
      </c>
      <c r="BB494">
        <v>0.90000246666666694</v>
      </c>
      <c r="BC494">
        <v>0</v>
      </c>
      <c r="BD494">
        <v>9.9997413333333396E-2</v>
      </c>
      <c r="BE494">
        <v>0</v>
      </c>
      <c r="BF494">
        <v>25</v>
      </c>
      <c r="BG494">
        <v>13191.02</v>
      </c>
      <c r="BH494">
        <v>1771020990</v>
      </c>
      <c r="BI494" t="s">
        <v>1216</v>
      </c>
      <c r="BJ494">
        <v>1771020953</v>
      </c>
      <c r="BK494">
        <v>1771020990</v>
      </c>
      <c r="BL494">
        <v>38</v>
      </c>
      <c r="BM494">
        <v>7.5999999999999998E-2</v>
      </c>
      <c r="BN494">
        <v>0</v>
      </c>
      <c r="BO494">
        <v>-0.72599999999999998</v>
      </c>
      <c r="BP494">
        <v>0.108</v>
      </c>
      <c r="BQ494">
        <v>410</v>
      </c>
      <c r="BR494">
        <v>15</v>
      </c>
      <c r="BS494">
        <v>0.35</v>
      </c>
      <c r="BT494">
        <v>0.06</v>
      </c>
      <c r="BU494">
        <v>-0.13050229999999999</v>
      </c>
      <c r="BV494">
        <v>7.4150887218045095E-2</v>
      </c>
      <c r="BW494">
        <v>1.7736720117034002E-2</v>
      </c>
      <c r="BX494">
        <v>1</v>
      </c>
      <c r="BY494">
        <v>0</v>
      </c>
      <c r="BZ494">
        <v>0</v>
      </c>
      <c r="CA494">
        <v>0</v>
      </c>
      <c r="CB494">
        <v>-1</v>
      </c>
      <c r="CC494">
        <v>0.30341875000000001</v>
      </c>
      <c r="CD494">
        <v>-5.35366466165412E-2</v>
      </c>
      <c r="CE494">
        <v>6.1742443576117004E-3</v>
      </c>
      <c r="CF494">
        <v>1</v>
      </c>
      <c r="CG494">
        <v>2</v>
      </c>
      <c r="CH494">
        <v>2</v>
      </c>
      <c r="CI494" t="s">
        <v>297</v>
      </c>
      <c r="CJ494">
        <v>3.5325000000000002</v>
      </c>
      <c r="CK494">
        <v>2.7008000000000001</v>
      </c>
      <c r="CL494">
        <v>9.7827700000000004E-2</v>
      </c>
      <c r="CM494">
        <v>9.6517699999999998E-2</v>
      </c>
      <c r="CN494">
        <v>8.6869100000000005E-2</v>
      </c>
      <c r="CO494">
        <v>8.4750900000000004E-2</v>
      </c>
      <c r="CP494">
        <v>31613.599999999999</v>
      </c>
      <c r="CQ494">
        <v>27840.2</v>
      </c>
      <c r="CR494">
        <v>32434</v>
      </c>
      <c r="CS494">
        <v>30743.200000000001</v>
      </c>
      <c r="CT494">
        <v>40114.9</v>
      </c>
      <c r="CU494">
        <v>39577.599999999999</v>
      </c>
      <c r="CV494">
        <v>47379.4</v>
      </c>
      <c r="CW494">
        <v>46900</v>
      </c>
      <c r="CX494">
        <v>2.6160999999999999</v>
      </c>
      <c r="CY494">
        <v>2.109</v>
      </c>
      <c r="CZ494">
        <v>0</v>
      </c>
      <c r="DA494">
        <v>0</v>
      </c>
      <c r="DB494">
        <v>999.9</v>
      </c>
      <c r="DC494">
        <v>999.9</v>
      </c>
      <c r="DD494">
        <v>43.145000000000003</v>
      </c>
      <c r="DE494">
        <v>29.768999999999998</v>
      </c>
      <c r="DF494">
        <v>18.116599999999998</v>
      </c>
      <c r="DG494">
        <v>30.327300000000001</v>
      </c>
      <c r="DH494">
        <v>16.3582</v>
      </c>
      <c r="DI494">
        <v>2</v>
      </c>
      <c r="DJ494">
        <v>-8.2219500000000001E-2</v>
      </c>
      <c r="DK494">
        <v>2.6405099999999999</v>
      </c>
      <c r="DL494">
        <v>20.1892</v>
      </c>
      <c r="DM494">
        <v>5.2493999999999996</v>
      </c>
      <c r="DN494">
        <v>12.033899999999999</v>
      </c>
      <c r="DO494">
        <v>4.9672799999999997</v>
      </c>
      <c r="DP494">
        <v>3.2909999999999999</v>
      </c>
      <c r="DQ494">
        <v>9999</v>
      </c>
      <c r="DR494">
        <v>9999</v>
      </c>
      <c r="DS494">
        <v>602.70000000000005</v>
      </c>
      <c r="DT494">
        <v>9999</v>
      </c>
      <c r="DU494">
        <v>1.8711500000000001</v>
      </c>
      <c r="DV494">
        <v>1.87612</v>
      </c>
      <c r="DW494">
        <v>1.87635</v>
      </c>
      <c r="DX494">
        <v>1.8827799999999999</v>
      </c>
      <c r="DY494">
        <v>1.87561</v>
      </c>
      <c r="DZ494">
        <v>1.87469</v>
      </c>
      <c r="EA494">
        <v>1.87087</v>
      </c>
      <c r="EB494">
        <v>1.8746700000000001</v>
      </c>
      <c r="EC494">
        <v>0</v>
      </c>
      <c r="ED494">
        <v>0</v>
      </c>
      <c r="EE494">
        <v>0</v>
      </c>
      <c r="EF494">
        <v>4.5</v>
      </c>
      <c r="EG494" t="s">
        <v>291</v>
      </c>
      <c r="EH494" t="s">
        <v>292</v>
      </c>
      <c r="EI494" t="s">
        <v>293</v>
      </c>
      <c r="EJ494" t="s">
        <v>294</v>
      </c>
      <c r="EK494" t="s">
        <v>294</v>
      </c>
      <c r="EL494" t="s">
        <v>293</v>
      </c>
      <c r="EM494">
        <v>0</v>
      </c>
      <c r="EN494">
        <v>100</v>
      </c>
      <c r="EO494">
        <v>100</v>
      </c>
      <c r="EP494">
        <v>-0.72699999999999998</v>
      </c>
      <c r="EQ494">
        <v>0.1079</v>
      </c>
      <c r="ER494">
        <v>-0.72627272727271497</v>
      </c>
      <c r="ES494">
        <v>0</v>
      </c>
      <c r="ET494">
        <v>0</v>
      </c>
      <c r="EU494">
        <v>0</v>
      </c>
      <c r="EV494">
        <v>0.107920000000002</v>
      </c>
      <c r="EW494">
        <v>0</v>
      </c>
      <c r="EX494">
        <v>0</v>
      </c>
      <c r="EY494">
        <v>0</v>
      </c>
      <c r="EZ494">
        <v>-1</v>
      </c>
      <c r="FA494">
        <v>-1</v>
      </c>
      <c r="FB494">
        <v>-1</v>
      </c>
      <c r="FC494">
        <v>-1</v>
      </c>
      <c r="FD494">
        <v>7.4</v>
      </c>
      <c r="FE494">
        <v>6.8</v>
      </c>
      <c r="FF494">
        <v>1.24756</v>
      </c>
      <c r="FG494">
        <v>2.6086399999999998</v>
      </c>
      <c r="FH494">
        <v>2.19604</v>
      </c>
      <c r="FI494">
        <v>2.5708000000000002</v>
      </c>
      <c r="FJ494">
        <v>2.4462899999999999</v>
      </c>
      <c r="FK494">
        <v>2.3107899999999999</v>
      </c>
      <c r="FL494">
        <v>33.580399999999997</v>
      </c>
      <c r="FM494">
        <v>24.1313</v>
      </c>
      <c r="FN494">
        <v>19</v>
      </c>
      <c r="FO494">
        <v>865.57899999999995</v>
      </c>
      <c r="FP494">
        <v>564.76800000000003</v>
      </c>
      <c r="FQ494">
        <v>17.792999999999999</v>
      </c>
      <c r="FR494">
        <v>25.923200000000001</v>
      </c>
      <c r="FS494">
        <v>30.0001</v>
      </c>
      <c r="FT494">
        <v>25.909199999999998</v>
      </c>
      <c r="FU494">
        <v>25.913</v>
      </c>
      <c r="FV494">
        <v>25.040900000000001</v>
      </c>
      <c r="FW494">
        <v>30.4148</v>
      </c>
      <c r="FX494">
        <v>0.57760100000000003</v>
      </c>
      <c r="FY494">
        <v>17.791399999999999</v>
      </c>
      <c r="FZ494">
        <v>410</v>
      </c>
      <c r="GA494">
        <v>15.134399999999999</v>
      </c>
      <c r="GB494">
        <v>99.824700000000007</v>
      </c>
      <c r="GC494">
        <v>99.826999999999998</v>
      </c>
    </row>
    <row r="495" spans="1:185" x14ac:dyDescent="0.2">
      <c r="A495">
        <v>480</v>
      </c>
      <c r="B495">
        <v>1771021412</v>
      </c>
      <c r="C495">
        <v>8075.9000000953702</v>
      </c>
      <c r="D495" t="s">
        <v>1273</v>
      </c>
      <c r="E495" t="s">
        <v>1274</v>
      </c>
      <c r="F495">
        <v>15</v>
      </c>
      <c r="G495">
        <v>1771021403.9333301</v>
      </c>
      <c r="H495">
        <f t="shared" si="91"/>
        <v>2.3401304007776563E-4</v>
      </c>
      <c r="I495">
        <v>0</v>
      </c>
      <c r="J495">
        <f t="shared" si="103"/>
        <v>-1.3308849128082026E-4</v>
      </c>
      <c r="K495">
        <f t="shared" si="92"/>
        <v>-4.8216998022762077E-3</v>
      </c>
      <c r="L495">
        <f t="shared" si="93"/>
        <v>69.828953124864441</v>
      </c>
      <c r="M495">
        <f t="shared" si="94"/>
        <v>1.5401581166601099</v>
      </c>
      <c r="N495">
        <f t="shared" si="95"/>
        <v>2.2056153611612661</v>
      </c>
      <c r="O495">
        <v>0</v>
      </c>
      <c r="P495">
        <v>0</v>
      </c>
      <c r="Q495">
        <f t="shared" si="96"/>
        <v>1</v>
      </c>
      <c r="R495">
        <f t="shared" si="97"/>
        <v>0</v>
      </c>
      <c r="S495">
        <f t="shared" si="98"/>
        <v>26244.149101055475</v>
      </c>
      <c r="T495">
        <f t="shared" si="99"/>
        <v>799.99906666666698</v>
      </c>
      <c r="U495">
        <f t="shared" si="100"/>
        <v>674.39927719992625</v>
      </c>
      <c r="V495">
        <f t="shared" si="101"/>
        <v>0.84300008000000082</v>
      </c>
      <c r="W495">
        <f t="shared" si="102"/>
        <v>0.15870020000000018</v>
      </c>
      <c r="X495">
        <v>1</v>
      </c>
      <c r="Y495">
        <v>1771021403.9333301</v>
      </c>
      <c r="Z495">
        <v>409.87880000000001</v>
      </c>
      <c r="AA495">
        <v>409.99266666666699</v>
      </c>
      <c r="AB495">
        <v>15.372813333333299</v>
      </c>
      <c r="AC495">
        <v>15.0848</v>
      </c>
      <c r="AD495">
        <v>410.60513333333301</v>
      </c>
      <c r="AE495">
        <v>15.264886666666699</v>
      </c>
      <c r="AF495">
        <v>800.01713333333305</v>
      </c>
      <c r="AG495">
        <v>100.12413333333301</v>
      </c>
      <c r="AH495">
        <v>6.3001139999999997E-2</v>
      </c>
      <c r="AI495">
        <v>19.003160000000001</v>
      </c>
      <c r="AJ495">
        <v>999.9</v>
      </c>
      <c r="AK495">
        <v>999.9</v>
      </c>
      <c r="AL495">
        <v>0</v>
      </c>
      <c r="AM495">
        <v>0</v>
      </c>
      <c r="AN495">
        <v>4998.3</v>
      </c>
      <c r="AO495">
        <v>0</v>
      </c>
      <c r="AP495">
        <v>0.56459800000000004</v>
      </c>
      <c r="AQ495">
        <v>-0.11399741333333301</v>
      </c>
      <c r="AR495">
        <v>416.27806666666697</v>
      </c>
      <c r="AS495">
        <v>416.27213333333299</v>
      </c>
      <c r="AT495">
        <v>0.28801339999999997</v>
      </c>
      <c r="AU495">
        <v>409.99266666666699</v>
      </c>
      <c r="AV495">
        <v>15.0848</v>
      </c>
      <c r="AW495">
        <v>1.5391886666666701</v>
      </c>
      <c r="AX495">
        <v>1.5103519999999999</v>
      </c>
      <c r="AY495">
        <v>13.36312</v>
      </c>
      <c r="AZ495">
        <v>13.0733466666667</v>
      </c>
      <c r="BA495">
        <v>799.99906666666698</v>
      </c>
      <c r="BB495">
        <v>0.89999733333333398</v>
      </c>
      <c r="BC495">
        <v>0</v>
      </c>
      <c r="BD495">
        <v>0.100002666666667</v>
      </c>
      <c r="BE495">
        <v>0</v>
      </c>
      <c r="BF495">
        <v>25</v>
      </c>
      <c r="BG495">
        <v>13190.993333333299</v>
      </c>
      <c r="BH495">
        <v>1771020990</v>
      </c>
      <c r="BI495" t="s">
        <v>1216</v>
      </c>
      <c r="BJ495">
        <v>1771020953</v>
      </c>
      <c r="BK495">
        <v>1771020990</v>
      </c>
      <c r="BL495">
        <v>38</v>
      </c>
      <c r="BM495">
        <v>7.5999999999999998E-2</v>
      </c>
      <c r="BN495">
        <v>0</v>
      </c>
      <c r="BO495">
        <v>-0.72599999999999998</v>
      </c>
      <c r="BP495">
        <v>0.108</v>
      </c>
      <c r="BQ495">
        <v>410</v>
      </c>
      <c r="BR495">
        <v>15</v>
      </c>
      <c r="BS495">
        <v>0.35</v>
      </c>
      <c r="BT495">
        <v>0.06</v>
      </c>
      <c r="BU495">
        <v>-0.118412533333333</v>
      </c>
      <c r="BV495">
        <v>9.9461587012987102E-2</v>
      </c>
      <c r="BW495">
        <v>2.0589680107331001E-2</v>
      </c>
      <c r="BX495">
        <v>1</v>
      </c>
      <c r="BY495">
        <v>0</v>
      </c>
      <c r="BZ495">
        <v>0</v>
      </c>
      <c r="CA495">
        <v>0</v>
      </c>
      <c r="CB495">
        <v>-1</v>
      </c>
      <c r="CC495">
        <v>0.29116947619047601</v>
      </c>
      <c r="CD495">
        <v>-9.6968415584415102E-2</v>
      </c>
      <c r="CE495">
        <v>1.22495131744628E-2</v>
      </c>
      <c r="CF495">
        <v>1</v>
      </c>
      <c r="CG495">
        <v>2</v>
      </c>
      <c r="CH495">
        <v>2</v>
      </c>
      <c r="CI495" t="s">
        <v>297</v>
      </c>
      <c r="CJ495">
        <v>3.5325299999999999</v>
      </c>
      <c r="CK495">
        <v>2.70105</v>
      </c>
      <c r="CL495">
        <v>9.7828499999999999E-2</v>
      </c>
      <c r="CM495">
        <v>9.6515299999999998E-2</v>
      </c>
      <c r="CN495">
        <v>8.69003E-2</v>
      </c>
      <c r="CO495">
        <v>8.4872100000000006E-2</v>
      </c>
      <c r="CP495">
        <v>31613</v>
      </c>
      <c r="CQ495">
        <v>27840.7</v>
      </c>
      <c r="CR495">
        <v>32433.5</v>
      </c>
      <c r="CS495">
        <v>30743.599999999999</v>
      </c>
      <c r="CT495">
        <v>40112.699999999997</v>
      </c>
      <c r="CU495">
        <v>39572.800000000003</v>
      </c>
      <c r="CV495">
        <v>47378.400000000001</v>
      </c>
      <c r="CW495">
        <v>46900.7</v>
      </c>
      <c r="CX495">
        <v>2.6160199999999998</v>
      </c>
      <c r="CY495">
        <v>2.1092</v>
      </c>
      <c r="CZ495">
        <v>0</v>
      </c>
      <c r="DA495">
        <v>0</v>
      </c>
      <c r="DB495">
        <v>999.9</v>
      </c>
      <c r="DC495">
        <v>999.9</v>
      </c>
      <c r="DD495">
        <v>43.113999999999997</v>
      </c>
      <c r="DE495">
        <v>29.768999999999998</v>
      </c>
      <c r="DF495">
        <v>18.102599999999999</v>
      </c>
      <c r="DG495">
        <v>30.327300000000001</v>
      </c>
      <c r="DH495">
        <v>16.286100000000001</v>
      </c>
      <c r="DI495">
        <v>2</v>
      </c>
      <c r="DJ495">
        <v>-8.1833299999999998E-2</v>
      </c>
      <c r="DK495">
        <v>2.6597400000000002</v>
      </c>
      <c r="DL495">
        <v>20.1889</v>
      </c>
      <c r="DM495">
        <v>5.2501199999999999</v>
      </c>
      <c r="DN495">
        <v>12.033899999999999</v>
      </c>
      <c r="DO495">
        <v>4.9674399999999999</v>
      </c>
      <c r="DP495">
        <v>3.2909999999999999</v>
      </c>
      <c r="DQ495">
        <v>9999</v>
      </c>
      <c r="DR495">
        <v>9999</v>
      </c>
      <c r="DS495">
        <v>602.70000000000005</v>
      </c>
      <c r="DT495">
        <v>9999</v>
      </c>
      <c r="DU495">
        <v>1.8710899999999999</v>
      </c>
      <c r="DV495">
        <v>1.8761000000000001</v>
      </c>
      <c r="DW495">
        <v>1.87632</v>
      </c>
      <c r="DX495">
        <v>1.88279</v>
      </c>
      <c r="DY495">
        <v>1.87561</v>
      </c>
      <c r="DZ495">
        <v>1.87469</v>
      </c>
      <c r="EA495">
        <v>1.8708499999999999</v>
      </c>
      <c r="EB495">
        <v>1.8745700000000001</v>
      </c>
      <c r="EC495">
        <v>0</v>
      </c>
      <c r="ED495">
        <v>0</v>
      </c>
      <c r="EE495">
        <v>0</v>
      </c>
      <c r="EF495">
        <v>4.5</v>
      </c>
      <c r="EG495" t="s">
        <v>291</v>
      </c>
      <c r="EH495" t="s">
        <v>292</v>
      </c>
      <c r="EI495" t="s">
        <v>293</v>
      </c>
      <c r="EJ495" t="s">
        <v>294</v>
      </c>
      <c r="EK495" t="s">
        <v>294</v>
      </c>
      <c r="EL495" t="s">
        <v>293</v>
      </c>
      <c r="EM495">
        <v>0</v>
      </c>
      <c r="EN495">
        <v>100</v>
      </c>
      <c r="EO495">
        <v>100</v>
      </c>
      <c r="EP495">
        <v>-0.72599999999999998</v>
      </c>
      <c r="EQ495">
        <v>0.1079</v>
      </c>
      <c r="ER495">
        <v>-0.72627272727271497</v>
      </c>
      <c r="ES495">
        <v>0</v>
      </c>
      <c r="ET495">
        <v>0</v>
      </c>
      <c r="EU495">
        <v>0</v>
      </c>
      <c r="EV495">
        <v>0.107920000000002</v>
      </c>
      <c r="EW495">
        <v>0</v>
      </c>
      <c r="EX495">
        <v>0</v>
      </c>
      <c r="EY495">
        <v>0</v>
      </c>
      <c r="EZ495">
        <v>-1</v>
      </c>
      <c r="FA495">
        <v>-1</v>
      </c>
      <c r="FB495">
        <v>-1</v>
      </c>
      <c r="FC495">
        <v>-1</v>
      </c>
      <c r="FD495">
        <v>7.7</v>
      </c>
      <c r="FE495">
        <v>7</v>
      </c>
      <c r="FF495">
        <v>1.24756</v>
      </c>
      <c r="FG495">
        <v>2.6049799999999999</v>
      </c>
      <c r="FH495">
        <v>2.19604</v>
      </c>
      <c r="FI495">
        <v>2.5708000000000002</v>
      </c>
      <c r="FJ495">
        <v>2.4462899999999999</v>
      </c>
      <c r="FK495">
        <v>2.32056</v>
      </c>
      <c r="FL495">
        <v>33.580399999999997</v>
      </c>
      <c r="FM495">
        <v>24.1313</v>
      </c>
      <c r="FN495">
        <v>19</v>
      </c>
      <c r="FO495">
        <v>865.56799999999998</v>
      </c>
      <c r="FP495">
        <v>564.95899999999995</v>
      </c>
      <c r="FQ495">
        <v>17.7852</v>
      </c>
      <c r="FR495">
        <v>25.925799999999999</v>
      </c>
      <c r="FS495">
        <v>30.000299999999999</v>
      </c>
      <c r="FT495">
        <v>25.9131</v>
      </c>
      <c r="FU495">
        <v>25.916799999999999</v>
      </c>
      <c r="FV495">
        <v>25.041899999999998</v>
      </c>
      <c r="FW495">
        <v>30.139700000000001</v>
      </c>
      <c r="FX495">
        <v>0.57760100000000003</v>
      </c>
      <c r="FY495">
        <v>17.782699999999998</v>
      </c>
      <c r="FZ495">
        <v>410</v>
      </c>
      <c r="GA495">
        <v>15.1351</v>
      </c>
      <c r="GB495">
        <v>99.822800000000001</v>
      </c>
      <c r="GC495">
        <v>99.828299999999999</v>
      </c>
    </row>
    <row r="496" spans="1:185" x14ac:dyDescent="0.2">
      <c r="A496">
        <v>481</v>
      </c>
      <c r="B496">
        <v>1771021427</v>
      </c>
      <c r="C496">
        <v>8090.9000000953702</v>
      </c>
      <c r="D496" t="s">
        <v>1275</v>
      </c>
      <c r="E496" t="s">
        <v>1276</v>
      </c>
      <c r="F496">
        <v>15</v>
      </c>
      <c r="G496">
        <v>1771021418.9333301</v>
      </c>
      <c r="H496">
        <f t="shared" si="91"/>
        <v>2.3244353634889833E-4</v>
      </c>
      <c r="I496">
        <v>0</v>
      </c>
      <c r="J496">
        <f t="shared" si="103"/>
        <v>2.6592808289899097E-4</v>
      </c>
      <c r="K496">
        <f t="shared" si="92"/>
        <v>9.6343821497549779E-3</v>
      </c>
      <c r="L496">
        <f t="shared" si="93"/>
        <v>69.873231272821528</v>
      </c>
      <c r="M496">
        <f t="shared" si="94"/>
        <v>1.5411270288052277</v>
      </c>
      <c r="N496">
        <f t="shared" si="95"/>
        <v>2.2056043505242577</v>
      </c>
      <c r="O496">
        <v>0</v>
      </c>
      <c r="P496">
        <v>0</v>
      </c>
      <c r="Q496">
        <f t="shared" si="96"/>
        <v>1</v>
      </c>
      <c r="R496">
        <f t="shared" si="97"/>
        <v>0</v>
      </c>
      <c r="S496">
        <f t="shared" si="98"/>
        <v>26255.928165911577</v>
      </c>
      <c r="T496">
        <f t="shared" si="99"/>
        <v>800.00033333333295</v>
      </c>
      <c r="U496">
        <f t="shared" si="100"/>
        <v>674.40040036004939</v>
      </c>
      <c r="V496">
        <f t="shared" si="101"/>
        <v>0.84300014919999999</v>
      </c>
      <c r="W496">
        <f t="shared" si="102"/>
        <v>0.15870045095199997</v>
      </c>
      <c r="X496">
        <v>1</v>
      </c>
      <c r="Y496">
        <v>1771021418.9333301</v>
      </c>
      <c r="Z496">
        <v>409.88066666666703</v>
      </c>
      <c r="AA496">
        <v>410.01179999999999</v>
      </c>
      <c r="AB496">
        <v>15.3824466666667</v>
      </c>
      <c r="AC496">
        <v>15.0963666666667</v>
      </c>
      <c r="AD496">
        <v>410.60673333333301</v>
      </c>
      <c r="AE496">
        <v>15.2745266666667</v>
      </c>
      <c r="AF496">
        <v>800.01393333333294</v>
      </c>
      <c r="AG496">
        <v>100.124266666667</v>
      </c>
      <c r="AH496">
        <v>6.3113286666666699E-2</v>
      </c>
      <c r="AI496">
        <v>19.003080000000001</v>
      </c>
      <c r="AJ496">
        <v>999.9</v>
      </c>
      <c r="AK496">
        <v>999.9</v>
      </c>
      <c r="AL496">
        <v>0</v>
      </c>
      <c r="AM496">
        <v>0</v>
      </c>
      <c r="AN496">
        <v>5000.2333333333299</v>
      </c>
      <c r="AO496">
        <v>0</v>
      </c>
      <c r="AP496">
        <v>0.56459800000000004</v>
      </c>
      <c r="AQ496">
        <v>-0.13118893333333301</v>
      </c>
      <c r="AR496">
        <v>416.28393333333298</v>
      </c>
      <c r="AS496">
        <v>416.2962</v>
      </c>
      <c r="AT496">
        <v>0.28608280000000003</v>
      </c>
      <c r="AU496">
        <v>410.01179999999999</v>
      </c>
      <c r="AV496">
        <v>15.0963666666667</v>
      </c>
      <c r="AW496">
        <v>1.54015533333333</v>
      </c>
      <c r="AX496">
        <v>1.511512</v>
      </c>
      <c r="AY496">
        <v>13.37274</v>
      </c>
      <c r="AZ496">
        <v>13.085126666666699</v>
      </c>
      <c r="BA496">
        <v>800.00033333333295</v>
      </c>
      <c r="BB496">
        <v>0.89999386666666703</v>
      </c>
      <c r="BC496">
        <v>0</v>
      </c>
      <c r="BD496">
        <v>0.100006093333333</v>
      </c>
      <c r="BE496">
        <v>0</v>
      </c>
      <c r="BF496">
        <v>25</v>
      </c>
      <c r="BG496">
        <v>13191.006666666701</v>
      </c>
      <c r="BH496">
        <v>1771020990</v>
      </c>
      <c r="BI496" t="s">
        <v>1216</v>
      </c>
      <c r="BJ496">
        <v>1771020953</v>
      </c>
      <c r="BK496">
        <v>1771020990</v>
      </c>
      <c r="BL496">
        <v>38</v>
      </c>
      <c r="BM496">
        <v>7.5999999999999998E-2</v>
      </c>
      <c r="BN496">
        <v>0</v>
      </c>
      <c r="BO496">
        <v>-0.72599999999999998</v>
      </c>
      <c r="BP496">
        <v>0.108</v>
      </c>
      <c r="BQ496">
        <v>410</v>
      </c>
      <c r="BR496">
        <v>15</v>
      </c>
      <c r="BS496">
        <v>0.35</v>
      </c>
      <c r="BT496">
        <v>0.06</v>
      </c>
      <c r="BU496">
        <v>-0.12583464999999999</v>
      </c>
      <c r="BV496">
        <v>-2.7685218045112901E-2</v>
      </c>
      <c r="BW496">
        <v>1.9337870183334601E-2</v>
      </c>
      <c r="BX496">
        <v>1</v>
      </c>
      <c r="BY496">
        <v>0</v>
      </c>
      <c r="BZ496">
        <v>0</v>
      </c>
      <c r="CA496">
        <v>0</v>
      </c>
      <c r="CB496">
        <v>-1</v>
      </c>
      <c r="CC496">
        <v>0.28304390000000001</v>
      </c>
      <c r="CD496">
        <v>6.2447458646616202E-2</v>
      </c>
      <c r="CE496">
        <v>6.2974887050315596E-3</v>
      </c>
      <c r="CF496">
        <v>1</v>
      </c>
      <c r="CG496">
        <v>2</v>
      </c>
      <c r="CH496">
        <v>2</v>
      </c>
      <c r="CI496" t="s">
        <v>297</v>
      </c>
      <c r="CJ496">
        <v>3.5324499999999999</v>
      </c>
      <c r="CK496">
        <v>2.7009400000000001</v>
      </c>
      <c r="CL496">
        <v>9.7828799999999994E-2</v>
      </c>
      <c r="CM496">
        <v>9.6518099999999996E-2</v>
      </c>
      <c r="CN496">
        <v>8.6905399999999994E-2</v>
      </c>
      <c r="CO496">
        <v>8.4830199999999994E-2</v>
      </c>
      <c r="CP496">
        <v>31613.4</v>
      </c>
      <c r="CQ496">
        <v>27840.1</v>
      </c>
      <c r="CR496">
        <v>32434</v>
      </c>
      <c r="CS496">
        <v>30743.1</v>
      </c>
      <c r="CT496">
        <v>40113.199999999997</v>
      </c>
      <c r="CU496">
        <v>39573.800000000003</v>
      </c>
      <c r="CV496">
        <v>47379.3</v>
      </c>
      <c r="CW496">
        <v>46899.7</v>
      </c>
      <c r="CX496">
        <v>2.6158999999999999</v>
      </c>
      <c r="CY496">
        <v>2.10928</v>
      </c>
      <c r="CZ496">
        <v>0</v>
      </c>
      <c r="DA496">
        <v>0</v>
      </c>
      <c r="DB496">
        <v>999.9</v>
      </c>
      <c r="DC496">
        <v>999.9</v>
      </c>
      <c r="DD496">
        <v>43.052999999999997</v>
      </c>
      <c r="DE496">
        <v>29.779</v>
      </c>
      <c r="DF496">
        <v>18.087900000000001</v>
      </c>
      <c r="DG496">
        <v>30.447299999999998</v>
      </c>
      <c r="DH496">
        <v>16.274000000000001</v>
      </c>
      <c r="DI496">
        <v>2</v>
      </c>
      <c r="DJ496">
        <v>-8.1569100000000005E-2</v>
      </c>
      <c r="DK496">
        <v>2.6706799999999999</v>
      </c>
      <c r="DL496">
        <v>20.188800000000001</v>
      </c>
      <c r="DM496">
        <v>5.2498800000000001</v>
      </c>
      <c r="DN496">
        <v>12.033899999999999</v>
      </c>
      <c r="DO496">
        <v>4.9672799999999997</v>
      </c>
      <c r="DP496">
        <v>3.2909999999999999</v>
      </c>
      <c r="DQ496">
        <v>9999</v>
      </c>
      <c r="DR496">
        <v>9999</v>
      </c>
      <c r="DS496">
        <v>602.70000000000005</v>
      </c>
      <c r="DT496">
        <v>9999</v>
      </c>
      <c r="DU496">
        <v>1.8711100000000001</v>
      </c>
      <c r="DV496">
        <v>1.8761099999999999</v>
      </c>
      <c r="DW496">
        <v>1.87632</v>
      </c>
      <c r="DX496">
        <v>1.88279</v>
      </c>
      <c r="DY496">
        <v>1.87561</v>
      </c>
      <c r="DZ496">
        <v>1.87469</v>
      </c>
      <c r="EA496">
        <v>1.87086</v>
      </c>
      <c r="EB496">
        <v>1.87462</v>
      </c>
      <c r="EC496">
        <v>0</v>
      </c>
      <c r="ED496">
        <v>0</v>
      </c>
      <c r="EE496">
        <v>0</v>
      </c>
      <c r="EF496">
        <v>4.5</v>
      </c>
      <c r="EG496" t="s">
        <v>291</v>
      </c>
      <c r="EH496" t="s">
        <v>292</v>
      </c>
      <c r="EI496" t="s">
        <v>293</v>
      </c>
      <c r="EJ496" t="s">
        <v>294</v>
      </c>
      <c r="EK496" t="s">
        <v>294</v>
      </c>
      <c r="EL496" t="s">
        <v>293</v>
      </c>
      <c r="EM496">
        <v>0</v>
      </c>
      <c r="EN496">
        <v>100</v>
      </c>
      <c r="EO496">
        <v>100</v>
      </c>
      <c r="EP496">
        <v>-0.72599999999999998</v>
      </c>
      <c r="EQ496">
        <v>0.1079</v>
      </c>
      <c r="ER496">
        <v>-0.72627272727271497</v>
      </c>
      <c r="ES496">
        <v>0</v>
      </c>
      <c r="ET496">
        <v>0</v>
      </c>
      <c r="EU496">
        <v>0</v>
      </c>
      <c r="EV496">
        <v>0.107920000000002</v>
      </c>
      <c r="EW496">
        <v>0</v>
      </c>
      <c r="EX496">
        <v>0</v>
      </c>
      <c r="EY496">
        <v>0</v>
      </c>
      <c r="EZ496">
        <v>-1</v>
      </c>
      <c r="FA496">
        <v>-1</v>
      </c>
      <c r="FB496">
        <v>-1</v>
      </c>
      <c r="FC496">
        <v>-1</v>
      </c>
      <c r="FD496">
        <v>7.9</v>
      </c>
      <c r="FE496">
        <v>7.3</v>
      </c>
      <c r="FF496">
        <v>1.24756</v>
      </c>
      <c r="FG496">
        <v>2.6098599999999998</v>
      </c>
      <c r="FH496">
        <v>2.19604</v>
      </c>
      <c r="FI496">
        <v>2.5708000000000002</v>
      </c>
      <c r="FJ496">
        <v>2.4462899999999999</v>
      </c>
      <c r="FK496">
        <v>2.2705099999999998</v>
      </c>
      <c r="FL496">
        <v>33.580399999999997</v>
      </c>
      <c r="FM496">
        <v>24.122499999999999</v>
      </c>
      <c r="FN496">
        <v>19</v>
      </c>
      <c r="FO496">
        <v>865.51099999999997</v>
      </c>
      <c r="FP496">
        <v>565.04899999999998</v>
      </c>
      <c r="FQ496">
        <v>17.771999999999998</v>
      </c>
      <c r="FR496">
        <v>25.929300000000001</v>
      </c>
      <c r="FS496">
        <v>30.0001</v>
      </c>
      <c r="FT496">
        <v>25.916599999999999</v>
      </c>
      <c r="FU496">
        <v>25.919499999999999</v>
      </c>
      <c r="FV496">
        <v>25.040800000000001</v>
      </c>
      <c r="FW496">
        <v>30.139700000000001</v>
      </c>
      <c r="FX496">
        <v>0.57760100000000003</v>
      </c>
      <c r="FY496">
        <v>17.7714</v>
      </c>
      <c r="FZ496">
        <v>410</v>
      </c>
      <c r="GA496">
        <v>15.1351</v>
      </c>
      <c r="GB496">
        <v>99.8245</v>
      </c>
      <c r="GC496">
        <v>99.826300000000003</v>
      </c>
    </row>
    <row r="497" spans="1:185" x14ac:dyDescent="0.2">
      <c r="A497">
        <v>482</v>
      </c>
      <c r="B497">
        <v>1771021442</v>
      </c>
      <c r="C497">
        <v>8105.9000000953702</v>
      </c>
      <c r="D497" t="s">
        <v>1277</v>
      </c>
      <c r="E497" t="s">
        <v>1278</v>
      </c>
      <c r="F497">
        <v>15</v>
      </c>
      <c r="G497">
        <v>1771021433.9333301</v>
      </c>
      <c r="H497">
        <f t="shared" si="91"/>
        <v>2.3861117616775295E-4</v>
      </c>
      <c r="I497">
        <v>0</v>
      </c>
      <c r="J497">
        <f t="shared" si="103"/>
        <v>1.0733403201760581E-5</v>
      </c>
      <c r="K497">
        <f t="shared" si="92"/>
        <v>3.888634366323913E-4</v>
      </c>
      <c r="L497">
        <f t="shared" si="93"/>
        <v>69.866808437649453</v>
      </c>
      <c r="M497">
        <f t="shared" si="94"/>
        <v>1.5407969038638329</v>
      </c>
      <c r="N497">
        <f t="shared" si="95"/>
        <v>2.2053346049703575</v>
      </c>
      <c r="O497">
        <v>0</v>
      </c>
      <c r="P497">
        <v>0</v>
      </c>
      <c r="Q497">
        <f t="shared" si="96"/>
        <v>1</v>
      </c>
      <c r="R497">
        <f t="shared" si="97"/>
        <v>0</v>
      </c>
      <c r="S497">
        <f t="shared" si="98"/>
        <v>26235.682833958756</v>
      </c>
      <c r="T497">
        <f t="shared" si="99"/>
        <v>800.00126666666699</v>
      </c>
      <c r="U497">
        <f t="shared" si="100"/>
        <v>674.40099947989233</v>
      </c>
      <c r="V497">
        <f t="shared" si="101"/>
        <v>0.84299991460000034</v>
      </c>
      <c r="W497">
        <f t="shared" si="102"/>
        <v>0.15869982547600003</v>
      </c>
      <c r="X497">
        <v>1</v>
      </c>
      <c r="Y497">
        <v>1771021433.9333301</v>
      </c>
      <c r="Z497">
        <v>409.86766666666699</v>
      </c>
      <c r="AA497">
        <v>409.99040000000002</v>
      </c>
      <c r="AB497">
        <v>15.3791266666667</v>
      </c>
      <c r="AC497">
        <v>15.0854533333333</v>
      </c>
      <c r="AD497">
        <v>410.59379999999999</v>
      </c>
      <c r="AE497">
        <v>15.2712133333333</v>
      </c>
      <c r="AF497">
        <v>800.00980000000004</v>
      </c>
      <c r="AG497">
        <v>100.124333333333</v>
      </c>
      <c r="AH497">
        <v>6.3208993333333297E-2</v>
      </c>
      <c r="AI497">
        <v>19.00112</v>
      </c>
      <c r="AJ497">
        <v>999.9</v>
      </c>
      <c r="AK497">
        <v>999.9</v>
      </c>
      <c r="AL497">
        <v>0</v>
      </c>
      <c r="AM497">
        <v>0</v>
      </c>
      <c r="AN497">
        <v>4996.8666666666704</v>
      </c>
      <c r="AO497">
        <v>0</v>
      </c>
      <c r="AP497">
        <v>0.56459800000000004</v>
      </c>
      <c r="AQ497">
        <v>-0.12269898</v>
      </c>
      <c r="AR497">
        <v>416.26946666666697</v>
      </c>
      <c r="AS497">
        <v>416.27006666666699</v>
      </c>
      <c r="AT497">
        <v>0.29368359999999999</v>
      </c>
      <c r="AU497">
        <v>409.99040000000002</v>
      </c>
      <c r="AV497">
        <v>15.0854533333333</v>
      </c>
      <c r="AW497">
        <v>1.53982466666667</v>
      </c>
      <c r="AX497">
        <v>1.5104213333333301</v>
      </c>
      <c r="AY497">
        <v>13.369453333333301</v>
      </c>
      <c r="AZ497">
        <v>13.074066666666701</v>
      </c>
      <c r="BA497">
        <v>800.00126666666699</v>
      </c>
      <c r="BB497">
        <v>0.90000226666666705</v>
      </c>
      <c r="BC497">
        <v>0</v>
      </c>
      <c r="BD497">
        <v>9.9997713333333293E-2</v>
      </c>
      <c r="BE497">
        <v>0</v>
      </c>
      <c r="BF497">
        <v>25</v>
      </c>
      <c r="BG497">
        <v>13191.04</v>
      </c>
      <c r="BH497">
        <v>1771020990</v>
      </c>
      <c r="BI497" t="s">
        <v>1216</v>
      </c>
      <c r="BJ497">
        <v>1771020953</v>
      </c>
      <c r="BK497">
        <v>1771020990</v>
      </c>
      <c r="BL497">
        <v>38</v>
      </c>
      <c r="BM497">
        <v>7.5999999999999998E-2</v>
      </c>
      <c r="BN497">
        <v>0</v>
      </c>
      <c r="BO497">
        <v>-0.72599999999999998</v>
      </c>
      <c r="BP497">
        <v>0.108</v>
      </c>
      <c r="BQ497">
        <v>410</v>
      </c>
      <c r="BR497">
        <v>15</v>
      </c>
      <c r="BS497">
        <v>0.35</v>
      </c>
      <c r="BT497">
        <v>0.06</v>
      </c>
      <c r="BU497">
        <v>-0.11988903333333301</v>
      </c>
      <c r="BV497">
        <v>-0.134870361038961</v>
      </c>
      <c r="BW497">
        <v>2.1970694199521499E-2</v>
      </c>
      <c r="BX497">
        <v>1</v>
      </c>
      <c r="BY497">
        <v>0</v>
      </c>
      <c r="BZ497">
        <v>0</v>
      </c>
      <c r="CA497">
        <v>0</v>
      </c>
      <c r="CB497">
        <v>-1</v>
      </c>
      <c r="CC497">
        <v>0.29242047619047601</v>
      </c>
      <c r="CD497">
        <v>2.3043194805194199E-2</v>
      </c>
      <c r="CE497">
        <v>2.3907307235007101E-3</v>
      </c>
      <c r="CF497">
        <v>1</v>
      </c>
      <c r="CG497">
        <v>2</v>
      </c>
      <c r="CH497">
        <v>2</v>
      </c>
      <c r="CI497" t="s">
        <v>297</v>
      </c>
      <c r="CJ497">
        <v>3.5325500000000001</v>
      </c>
      <c r="CK497">
        <v>2.7009500000000002</v>
      </c>
      <c r="CL497">
        <v>9.7821199999999997E-2</v>
      </c>
      <c r="CM497">
        <v>9.6513500000000002E-2</v>
      </c>
      <c r="CN497">
        <v>8.68781E-2</v>
      </c>
      <c r="CO497">
        <v>8.4783499999999998E-2</v>
      </c>
      <c r="CP497">
        <v>31613.4</v>
      </c>
      <c r="CQ497">
        <v>27840.1</v>
      </c>
      <c r="CR497">
        <v>32433.7</v>
      </c>
      <c r="CS497">
        <v>30742.9</v>
      </c>
      <c r="CT497">
        <v>40114.400000000001</v>
      </c>
      <c r="CU497">
        <v>39575.599999999999</v>
      </c>
      <c r="CV497">
        <v>47379.1</v>
      </c>
      <c r="CW497">
        <v>46899.4</v>
      </c>
      <c r="CX497">
        <v>2.6156999999999999</v>
      </c>
      <c r="CY497">
        <v>2.1092399999999998</v>
      </c>
      <c r="CZ497">
        <v>0</v>
      </c>
      <c r="DA497">
        <v>0</v>
      </c>
      <c r="DB497">
        <v>999.9</v>
      </c>
      <c r="DC497">
        <v>999.9</v>
      </c>
      <c r="DD497">
        <v>43.040999999999997</v>
      </c>
      <c r="DE497">
        <v>29.768999999999998</v>
      </c>
      <c r="DF497">
        <v>18.0732</v>
      </c>
      <c r="DG497">
        <v>30.237300000000001</v>
      </c>
      <c r="DH497">
        <v>16.242000000000001</v>
      </c>
      <c r="DI497">
        <v>2</v>
      </c>
      <c r="DJ497">
        <v>-8.1367900000000007E-2</v>
      </c>
      <c r="DK497">
        <v>2.66893</v>
      </c>
      <c r="DL497">
        <v>20.188700000000001</v>
      </c>
      <c r="DM497">
        <v>5.2493999999999996</v>
      </c>
      <c r="DN497">
        <v>12.033899999999999</v>
      </c>
      <c r="DO497">
        <v>4.9674399999999999</v>
      </c>
      <c r="DP497">
        <v>3.2909999999999999</v>
      </c>
      <c r="DQ497">
        <v>9999</v>
      </c>
      <c r="DR497">
        <v>9999</v>
      </c>
      <c r="DS497">
        <v>602.70000000000005</v>
      </c>
      <c r="DT497">
        <v>9999</v>
      </c>
      <c r="DU497">
        <v>1.87113</v>
      </c>
      <c r="DV497">
        <v>1.87609</v>
      </c>
      <c r="DW497">
        <v>1.87632</v>
      </c>
      <c r="DX497">
        <v>1.8828</v>
      </c>
      <c r="DY497">
        <v>1.87561</v>
      </c>
      <c r="DZ497">
        <v>1.87469</v>
      </c>
      <c r="EA497">
        <v>1.87087</v>
      </c>
      <c r="EB497">
        <v>1.87459</v>
      </c>
      <c r="EC497">
        <v>0</v>
      </c>
      <c r="ED497">
        <v>0</v>
      </c>
      <c r="EE497">
        <v>0</v>
      </c>
      <c r="EF497">
        <v>4.5</v>
      </c>
      <c r="EG497" t="s">
        <v>291</v>
      </c>
      <c r="EH497" t="s">
        <v>292</v>
      </c>
      <c r="EI497" t="s">
        <v>293</v>
      </c>
      <c r="EJ497" t="s">
        <v>294</v>
      </c>
      <c r="EK497" t="s">
        <v>294</v>
      </c>
      <c r="EL497" t="s">
        <v>293</v>
      </c>
      <c r="EM497">
        <v>0</v>
      </c>
      <c r="EN497">
        <v>100</v>
      </c>
      <c r="EO497">
        <v>100</v>
      </c>
      <c r="EP497">
        <v>-0.72599999999999998</v>
      </c>
      <c r="EQ497">
        <v>0.1079</v>
      </c>
      <c r="ER497">
        <v>-0.72627272727271497</v>
      </c>
      <c r="ES497">
        <v>0</v>
      </c>
      <c r="ET497">
        <v>0</v>
      </c>
      <c r="EU497">
        <v>0</v>
      </c>
      <c r="EV497">
        <v>0.107920000000002</v>
      </c>
      <c r="EW497">
        <v>0</v>
      </c>
      <c r="EX497">
        <v>0</v>
      </c>
      <c r="EY497">
        <v>0</v>
      </c>
      <c r="EZ497">
        <v>-1</v>
      </c>
      <c r="FA497">
        <v>-1</v>
      </c>
      <c r="FB497">
        <v>-1</v>
      </c>
      <c r="FC497">
        <v>-1</v>
      </c>
      <c r="FD497">
        <v>8.1999999999999993</v>
      </c>
      <c r="FE497">
        <v>7.5</v>
      </c>
      <c r="FF497">
        <v>1.24756</v>
      </c>
      <c r="FG497">
        <v>2.6074199999999998</v>
      </c>
      <c r="FH497">
        <v>2.19604</v>
      </c>
      <c r="FI497">
        <v>2.5708000000000002</v>
      </c>
      <c r="FJ497">
        <v>2.4462899999999999</v>
      </c>
      <c r="FK497">
        <v>2.3046899999999999</v>
      </c>
      <c r="FL497">
        <v>33.580399999999997</v>
      </c>
      <c r="FM497">
        <v>24.1313</v>
      </c>
      <c r="FN497">
        <v>19</v>
      </c>
      <c r="FO497">
        <v>865.37400000000002</v>
      </c>
      <c r="FP497">
        <v>565.05999999999995</v>
      </c>
      <c r="FQ497">
        <v>17.765999999999998</v>
      </c>
      <c r="FR497">
        <v>25.931899999999999</v>
      </c>
      <c r="FS497">
        <v>30.0002</v>
      </c>
      <c r="FT497">
        <v>25.919699999999999</v>
      </c>
      <c r="FU497">
        <v>25.923300000000001</v>
      </c>
      <c r="FV497">
        <v>25.042200000000001</v>
      </c>
      <c r="FW497">
        <v>30.139700000000001</v>
      </c>
      <c r="FX497">
        <v>0.57760100000000003</v>
      </c>
      <c r="FY497">
        <v>17.765799999999999</v>
      </c>
      <c r="FZ497">
        <v>410</v>
      </c>
      <c r="GA497">
        <v>15.137700000000001</v>
      </c>
      <c r="GB497">
        <v>99.823899999999995</v>
      </c>
      <c r="GC497">
        <v>99.825800000000001</v>
      </c>
    </row>
    <row r="498" spans="1:185" x14ac:dyDescent="0.2">
      <c r="A498">
        <v>483</v>
      </c>
      <c r="B498">
        <v>1771021457</v>
      </c>
      <c r="C498">
        <v>8120.9000000953702</v>
      </c>
      <c r="D498" t="s">
        <v>1279</v>
      </c>
      <c r="E498" t="s">
        <v>1280</v>
      </c>
      <c r="F498">
        <v>15</v>
      </c>
      <c r="G498">
        <v>1771021448.9333301</v>
      </c>
      <c r="H498">
        <f t="shared" si="91"/>
        <v>2.4145853784584781E-4</v>
      </c>
      <c r="I498">
        <v>0</v>
      </c>
      <c r="J498">
        <f t="shared" si="103"/>
        <v>-9.8034116694980437E-5</v>
      </c>
      <c r="K498">
        <f t="shared" si="92"/>
        <v>-3.5517051589916897E-3</v>
      </c>
      <c r="L498">
        <f t="shared" si="93"/>
        <v>69.845615520930636</v>
      </c>
      <c r="M498">
        <f t="shared" si="94"/>
        <v>1.5401558807893179</v>
      </c>
      <c r="N498">
        <f t="shared" si="95"/>
        <v>2.2050859875775299</v>
      </c>
      <c r="O498">
        <v>0</v>
      </c>
      <c r="P498">
        <v>0</v>
      </c>
      <c r="Q498">
        <f t="shared" si="96"/>
        <v>1</v>
      </c>
      <c r="R498">
        <f t="shared" si="97"/>
        <v>0</v>
      </c>
      <c r="S498">
        <f t="shared" si="98"/>
        <v>26290.215098666766</v>
      </c>
      <c r="T498">
        <f t="shared" si="99"/>
        <v>799.99833333333299</v>
      </c>
      <c r="U498">
        <f t="shared" si="100"/>
        <v>674.39827324066948</v>
      </c>
      <c r="V498">
        <f t="shared" si="101"/>
        <v>0.84299959779999933</v>
      </c>
      <c r="W498">
        <f t="shared" si="102"/>
        <v>0.15869950118799989</v>
      </c>
      <c r="X498">
        <v>1</v>
      </c>
      <c r="Y498">
        <v>1771021448.9333301</v>
      </c>
      <c r="Z498">
        <v>409.86793333333299</v>
      </c>
      <c r="AA498">
        <v>409.98719999999997</v>
      </c>
      <c r="AB498">
        <v>15.372673333333299</v>
      </c>
      <c r="AC498">
        <v>15.0754933333333</v>
      </c>
      <c r="AD498">
        <v>410.5942</v>
      </c>
      <c r="AE498">
        <v>15.264760000000001</v>
      </c>
      <c r="AF498">
        <v>800.00900000000001</v>
      </c>
      <c r="AG498">
        <v>100.124866666667</v>
      </c>
      <c r="AH498">
        <v>6.3034773333333294E-2</v>
      </c>
      <c r="AI498">
        <v>18.999313333333301</v>
      </c>
      <c r="AJ498">
        <v>999.9</v>
      </c>
      <c r="AK498">
        <v>999.9</v>
      </c>
      <c r="AL498">
        <v>0</v>
      </c>
      <c r="AM498">
        <v>0</v>
      </c>
      <c r="AN498">
        <v>5005.8</v>
      </c>
      <c r="AO498">
        <v>0</v>
      </c>
      <c r="AP498">
        <v>0.56459800000000004</v>
      </c>
      <c r="AQ498">
        <v>-0.11922624</v>
      </c>
      <c r="AR498">
        <v>416.26706666666701</v>
      </c>
      <c r="AS498">
        <v>416.26240000000001</v>
      </c>
      <c r="AT498">
        <v>0.297184333333333</v>
      </c>
      <c r="AU498">
        <v>409.98719999999997</v>
      </c>
      <c r="AV498">
        <v>15.0754933333333</v>
      </c>
      <c r="AW498">
        <v>1.5391859999999999</v>
      </c>
      <c r="AX498">
        <v>1.50943133333333</v>
      </c>
      <c r="AY498">
        <v>13.36308</v>
      </c>
      <c r="AZ498">
        <v>13.06404</v>
      </c>
      <c r="BA498">
        <v>799.99833333333299</v>
      </c>
      <c r="BB498">
        <v>0.90000586666666604</v>
      </c>
      <c r="BC498">
        <v>0</v>
      </c>
      <c r="BD498">
        <v>9.9993873333333302E-2</v>
      </c>
      <c r="BE498">
        <v>0</v>
      </c>
      <c r="BF498">
        <v>25</v>
      </c>
      <c r="BG498">
        <v>13191.04</v>
      </c>
      <c r="BH498">
        <v>1771020990</v>
      </c>
      <c r="BI498" t="s">
        <v>1216</v>
      </c>
      <c r="BJ498">
        <v>1771020953</v>
      </c>
      <c r="BK498">
        <v>1771020990</v>
      </c>
      <c r="BL498">
        <v>38</v>
      </c>
      <c r="BM498">
        <v>7.5999999999999998E-2</v>
      </c>
      <c r="BN498">
        <v>0</v>
      </c>
      <c r="BO498">
        <v>-0.72599999999999998</v>
      </c>
      <c r="BP498">
        <v>0.108</v>
      </c>
      <c r="BQ498">
        <v>410</v>
      </c>
      <c r="BR498">
        <v>15</v>
      </c>
      <c r="BS498">
        <v>0.35</v>
      </c>
      <c r="BT498">
        <v>0.06</v>
      </c>
      <c r="BU498">
        <v>-0.12648788</v>
      </c>
      <c r="BV498">
        <v>0.205580571428571</v>
      </c>
      <c r="BW498">
        <v>2.3042187631681199E-2</v>
      </c>
      <c r="BX498">
        <v>1</v>
      </c>
      <c r="BY498">
        <v>0</v>
      </c>
      <c r="BZ498">
        <v>0</v>
      </c>
      <c r="CA498">
        <v>0</v>
      </c>
      <c r="CB498">
        <v>-1</v>
      </c>
      <c r="CC498">
        <v>0.29666645000000003</v>
      </c>
      <c r="CD498">
        <v>6.0372180451126502E-3</v>
      </c>
      <c r="CE498">
        <v>2.1012652016106901E-3</v>
      </c>
      <c r="CF498">
        <v>1</v>
      </c>
      <c r="CG498">
        <v>2</v>
      </c>
      <c r="CH498">
        <v>2</v>
      </c>
      <c r="CI498" t="s">
        <v>297</v>
      </c>
      <c r="CJ498">
        <v>3.5324900000000001</v>
      </c>
      <c r="CK498">
        <v>2.7008800000000002</v>
      </c>
      <c r="CL498">
        <v>9.7826499999999997E-2</v>
      </c>
      <c r="CM498">
        <v>9.6513199999999993E-2</v>
      </c>
      <c r="CN498">
        <v>8.6851499999999998E-2</v>
      </c>
      <c r="CO498">
        <v>8.4790599999999994E-2</v>
      </c>
      <c r="CP498">
        <v>31613.3</v>
      </c>
      <c r="CQ498">
        <v>27840.2</v>
      </c>
      <c r="CR498">
        <v>32433.8</v>
      </c>
      <c r="CS498">
        <v>30743</v>
      </c>
      <c r="CT498">
        <v>40115.4</v>
      </c>
      <c r="CU498">
        <v>39575.599999999999</v>
      </c>
      <c r="CV498">
        <v>47379</v>
      </c>
      <c r="CW498">
        <v>46899.7</v>
      </c>
      <c r="CX498">
        <v>2.6156600000000001</v>
      </c>
      <c r="CY498">
        <v>2.1090800000000001</v>
      </c>
      <c r="CZ498">
        <v>0</v>
      </c>
      <c r="DA498">
        <v>0</v>
      </c>
      <c r="DB498">
        <v>999.9</v>
      </c>
      <c r="DC498">
        <v>999.9</v>
      </c>
      <c r="DD498">
        <v>43.005000000000003</v>
      </c>
      <c r="DE498">
        <v>29.779</v>
      </c>
      <c r="DF498">
        <v>18.0688</v>
      </c>
      <c r="DG498">
        <v>29.967300000000002</v>
      </c>
      <c r="DH498">
        <v>16.3462</v>
      </c>
      <c r="DI498">
        <v>2</v>
      </c>
      <c r="DJ498">
        <v>-8.1424800000000006E-2</v>
      </c>
      <c r="DK498">
        <v>2.6240700000000001</v>
      </c>
      <c r="DL498">
        <v>20.189699999999998</v>
      </c>
      <c r="DM498">
        <v>5.2503500000000001</v>
      </c>
      <c r="DN498">
        <v>12.033899999999999</v>
      </c>
      <c r="DO498">
        <v>4.9673999999999996</v>
      </c>
      <c r="DP498">
        <v>3.2909999999999999</v>
      </c>
      <c r="DQ498">
        <v>9999</v>
      </c>
      <c r="DR498">
        <v>9999</v>
      </c>
      <c r="DS498">
        <v>602.70000000000005</v>
      </c>
      <c r="DT498">
        <v>9999</v>
      </c>
      <c r="DU498">
        <v>1.87107</v>
      </c>
      <c r="DV498">
        <v>1.87609</v>
      </c>
      <c r="DW498">
        <v>1.8763000000000001</v>
      </c>
      <c r="DX498">
        <v>1.8827799999999999</v>
      </c>
      <c r="DY498">
        <v>1.87561</v>
      </c>
      <c r="DZ498">
        <v>1.87469</v>
      </c>
      <c r="EA498">
        <v>1.8708400000000001</v>
      </c>
      <c r="EB498">
        <v>1.8745700000000001</v>
      </c>
      <c r="EC498">
        <v>0</v>
      </c>
      <c r="ED498">
        <v>0</v>
      </c>
      <c r="EE498">
        <v>0</v>
      </c>
      <c r="EF498">
        <v>4.5</v>
      </c>
      <c r="EG498" t="s">
        <v>291</v>
      </c>
      <c r="EH498" t="s">
        <v>292</v>
      </c>
      <c r="EI498" t="s">
        <v>293</v>
      </c>
      <c r="EJ498" t="s">
        <v>294</v>
      </c>
      <c r="EK498" t="s">
        <v>294</v>
      </c>
      <c r="EL498" t="s">
        <v>293</v>
      </c>
      <c r="EM498">
        <v>0</v>
      </c>
      <c r="EN498">
        <v>100</v>
      </c>
      <c r="EO498">
        <v>100</v>
      </c>
      <c r="EP498">
        <v>-0.72699999999999998</v>
      </c>
      <c r="EQ498">
        <v>0.1079</v>
      </c>
      <c r="ER498">
        <v>-0.72627272727271497</v>
      </c>
      <c r="ES498">
        <v>0</v>
      </c>
      <c r="ET498">
        <v>0</v>
      </c>
      <c r="EU498">
        <v>0</v>
      </c>
      <c r="EV498">
        <v>0.107920000000002</v>
      </c>
      <c r="EW498">
        <v>0</v>
      </c>
      <c r="EX498">
        <v>0</v>
      </c>
      <c r="EY498">
        <v>0</v>
      </c>
      <c r="EZ498">
        <v>-1</v>
      </c>
      <c r="FA498">
        <v>-1</v>
      </c>
      <c r="FB498">
        <v>-1</v>
      </c>
      <c r="FC498">
        <v>-1</v>
      </c>
      <c r="FD498">
        <v>8.4</v>
      </c>
      <c r="FE498">
        <v>7.8</v>
      </c>
      <c r="FF498">
        <v>1.24756</v>
      </c>
      <c r="FG498">
        <v>2.6061999999999999</v>
      </c>
      <c r="FH498">
        <v>2.19604</v>
      </c>
      <c r="FI498">
        <v>2.5708000000000002</v>
      </c>
      <c r="FJ498">
        <v>2.4462899999999999</v>
      </c>
      <c r="FK498">
        <v>2.34863</v>
      </c>
      <c r="FL498">
        <v>33.580399999999997</v>
      </c>
      <c r="FM498">
        <v>24.1313</v>
      </c>
      <c r="FN498">
        <v>19</v>
      </c>
      <c r="FO498">
        <v>865.399</v>
      </c>
      <c r="FP498">
        <v>564.96900000000005</v>
      </c>
      <c r="FQ498">
        <v>17.787299999999998</v>
      </c>
      <c r="FR498">
        <v>25.934100000000001</v>
      </c>
      <c r="FS498">
        <v>30.0001</v>
      </c>
      <c r="FT498">
        <v>25.9236</v>
      </c>
      <c r="FU498">
        <v>25.925999999999998</v>
      </c>
      <c r="FV498">
        <v>25.043600000000001</v>
      </c>
      <c r="FW498">
        <v>29.863</v>
      </c>
      <c r="FX498">
        <v>0.57760100000000003</v>
      </c>
      <c r="FY498">
        <v>17.785399999999999</v>
      </c>
      <c r="FZ498">
        <v>410</v>
      </c>
      <c r="GA498">
        <v>15.1448</v>
      </c>
      <c r="GB498">
        <v>99.823899999999995</v>
      </c>
      <c r="GC498">
        <v>99.826300000000003</v>
      </c>
    </row>
    <row r="499" spans="1:185" x14ac:dyDescent="0.2">
      <c r="A499">
        <v>484</v>
      </c>
      <c r="B499">
        <v>1771021472</v>
      </c>
      <c r="C499">
        <v>8135.9000000953702</v>
      </c>
      <c r="D499" t="s">
        <v>1281</v>
      </c>
      <c r="E499" t="s">
        <v>1282</v>
      </c>
      <c r="F499">
        <v>15</v>
      </c>
      <c r="G499">
        <v>1771021463.9333301</v>
      </c>
      <c r="H499">
        <f t="shared" si="91"/>
        <v>2.3499088160710416E-4</v>
      </c>
      <c r="I499">
        <v>0</v>
      </c>
      <c r="J499">
        <f t="shared" si="103"/>
        <v>-1.103621381232762E-4</v>
      </c>
      <c r="K499">
        <f t="shared" si="92"/>
        <v>-3.9983404608965427E-3</v>
      </c>
      <c r="L499">
        <f t="shared" si="93"/>
        <v>69.845666942195734</v>
      </c>
      <c r="M499">
        <f t="shared" si="94"/>
        <v>1.5400480926542983</v>
      </c>
      <c r="N499">
        <f t="shared" si="95"/>
        <v>2.2049300408697392</v>
      </c>
      <c r="O499">
        <v>0</v>
      </c>
      <c r="P499">
        <v>0</v>
      </c>
      <c r="Q499">
        <f t="shared" si="96"/>
        <v>1</v>
      </c>
      <c r="R499">
        <f t="shared" si="97"/>
        <v>0</v>
      </c>
      <c r="S499">
        <f t="shared" si="98"/>
        <v>26232.10173833117</v>
      </c>
      <c r="T499">
        <f t="shared" si="99"/>
        <v>799.99940000000004</v>
      </c>
      <c r="U499">
        <f t="shared" si="100"/>
        <v>674.39958299993293</v>
      </c>
      <c r="V499">
        <f t="shared" si="101"/>
        <v>0.84300011099999939</v>
      </c>
      <c r="W499">
        <f t="shared" si="102"/>
        <v>0.15870034245999989</v>
      </c>
      <c r="X499">
        <v>1</v>
      </c>
      <c r="Y499">
        <v>1771021463.9333301</v>
      </c>
      <c r="Z499">
        <v>409.88573333333301</v>
      </c>
      <c r="AA499">
        <v>410.00113333333297</v>
      </c>
      <c r="AB499">
        <v>15.3716666666667</v>
      </c>
      <c r="AC499">
        <v>15.0824466666667</v>
      </c>
      <c r="AD499">
        <v>410.61186666666703</v>
      </c>
      <c r="AE499">
        <v>15.263719999999999</v>
      </c>
      <c r="AF499">
        <v>800.00926666666703</v>
      </c>
      <c r="AG499">
        <v>100.124333333333</v>
      </c>
      <c r="AH499">
        <v>6.3117126666666704E-2</v>
      </c>
      <c r="AI499">
        <v>18.998180000000001</v>
      </c>
      <c r="AJ499">
        <v>999.9</v>
      </c>
      <c r="AK499">
        <v>999.9</v>
      </c>
      <c r="AL499">
        <v>0</v>
      </c>
      <c r="AM499">
        <v>0</v>
      </c>
      <c r="AN499">
        <v>4996.2333333333299</v>
      </c>
      <c r="AO499">
        <v>0</v>
      </c>
      <c r="AP499">
        <v>0.56459800000000004</v>
      </c>
      <c r="AQ499">
        <v>-0.115500833333333</v>
      </c>
      <c r="AR499">
        <v>416.28473333333301</v>
      </c>
      <c r="AS499">
        <v>416.27966666666703</v>
      </c>
      <c r="AT499">
        <v>0.28921586666666699</v>
      </c>
      <c r="AU499">
        <v>410.00113333333297</v>
      </c>
      <c r="AV499">
        <v>15.0824466666667</v>
      </c>
      <c r="AW499">
        <v>1.5390779999999999</v>
      </c>
      <c r="AX499">
        <v>1.5101199999999999</v>
      </c>
      <c r="AY499">
        <v>13.361993333333301</v>
      </c>
      <c r="AZ499">
        <v>13.071006666666699</v>
      </c>
      <c r="BA499">
        <v>799.99940000000004</v>
      </c>
      <c r="BB499">
        <v>0.89999533333333304</v>
      </c>
      <c r="BC499">
        <v>0</v>
      </c>
      <c r="BD499">
        <v>0.100004633333333</v>
      </c>
      <c r="BE499">
        <v>0</v>
      </c>
      <c r="BF499">
        <v>25</v>
      </c>
      <c r="BG499">
        <v>13191</v>
      </c>
      <c r="BH499">
        <v>1771020990</v>
      </c>
      <c r="BI499" t="s">
        <v>1216</v>
      </c>
      <c r="BJ499">
        <v>1771020953</v>
      </c>
      <c r="BK499">
        <v>1771020990</v>
      </c>
      <c r="BL499">
        <v>38</v>
      </c>
      <c r="BM499">
        <v>7.5999999999999998E-2</v>
      </c>
      <c r="BN499">
        <v>0</v>
      </c>
      <c r="BO499">
        <v>-0.72599999999999998</v>
      </c>
      <c r="BP499">
        <v>0.108</v>
      </c>
      <c r="BQ499">
        <v>410</v>
      </c>
      <c r="BR499">
        <v>15</v>
      </c>
      <c r="BS499">
        <v>0.35</v>
      </c>
      <c r="BT499">
        <v>0.06</v>
      </c>
      <c r="BU499">
        <v>-0.112505195238095</v>
      </c>
      <c r="BV499">
        <v>-8.2656070129870099E-2</v>
      </c>
      <c r="BW499">
        <v>2.0388218261826699E-2</v>
      </c>
      <c r="BX499">
        <v>1</v>
      </c>
      <c r="BY499">
        <v>0</v>
      </c>
      <c r="BZ499">
        <v>0</v>
      </c>
      <c r="CA499">
        <v>0</v>
      </c>
      <c r="CB499">
        <v>-1</v>
      </c>
      <c r="CC499">
        <v>0.29131857142857098</v>
      </c>
      <c r="CD499">
        <v>-1.59200259740261E-2</v>
      </c>
      <c r="CE499">
        <v>4.8270969050364298E-3</v>
      </c>
      <c r="CF499">
        <v>1</v>
      </c>
      <c r="CG499">
        <v>2</v>
      </c>
      <c r="CH499">
        <v>2</v>
      </c>
      <c r="CI499" t="s">
        <v>297</v>
      </c>
      <c r="CJ499">
        <v>3.5324599999999999</v>
      </c>
      <c r="CK499">
        <v>2.7011099999999999</v>
      </c>
      <c r="CL499">
        <v>9.7825099999999998E-2</v>
      </c>
      <c r="CM499">
        <v>9.65115E-2</v>
      </c>
      <c r="CN499">
        <v>8.6855299999999996E-2</v>
      </c>
      <c r="CO499">
        <v>8.4802100000000005E-2</v>
      </c>
      <c r="CP499">
        <v>31613</v>
      </c>
      <c r="CQ499">
        <v>27840</v>
      </c>
      <c r="CR499">
        <v>32433.4</v>
      </c>
      <c r="CS499">
        <v>30742.799999999999</v>
      </c>
      <c r="CT499">
        <v>40114.800000000003</v>
      </c>
      <c r="CU499">
        <v>39574.699999999997</v>
      </c>
      <c r="CV499">
        <v>47378.400000000001</v>
      </c>
      <c r="CW499">
        <v>46899.199999999997</v>
      </c>
      <c r="CX499">
        <v>2.6155400000000002</v>
      </c>
      <c r="CY499">
        <v>2.10914</v>
      </c>
      <c r="CZ499">
        <v>0</v>
      </c>
      <c r="DA499">
        <v>0</v>
      </c>
      <c r="DB499">
        <v>999.9</v>
      </c>
      <c r="DC499">
        <v>999.9</v>
      </c>
      <c r="DD499">
        <v>42.968000000000004</v>
      </c>
      <c r="DE499">
        <v>29.768999999999998</v>
      </c>
      <c r="DF499">
        <v>18.043800000000001</v>
      </c>
      <c r="DG499">
        <v>30.417300000000001</v>
      </c>
      <c r="DH499">
        <v>16.362200000000001</v>
      </c>
      <c r="DI499">
        <v>2</v>
      </c>
      <c r="DJ499">
        <v>-8.1233700000000006E-2</v>
      </c>
      <c r="DK499">
        <v>2.6255700000000002</v>
      </c>
      <c r="DL499">
        <v>20.1891</v>
      </c>
      <c r="DM499">
        <v>5.2496400000000003</v>
      </c>
      <c r="DN499">
        <v>12.033899999999999</v>
      </c>
      <c r="DO499">
        <v>4.9671599999999998</v>
      </c>
      <c r="DP499">
        <v>3.2909999999999999</v>
      </c>
      <c r="DQ499">
        <v>9999</v>
      </c>
      <c r="DR499">
        <v>9999</v>
      </c>
      <c r="DS499">
        <v>602.70000000000005</v>
      </c>
      <c r="DT499">
        <v>9999</v>
      </c>
      <c r="DU499">
        <v>1.8711</v>
      </c>
      <c r="DV499">
        <v>1.87609</v>
      </c>
      <c r="DW499">
        <v>1.87632</v>
      </c>
      <c r="DX499">
        <v>1.8827799999999999</v>
      </c>
      <c r="DY499">
        <v>1.8756200000000001</v>
      </c>
      <c r="DZ499">
        <v>1.87469</v>
      </c>
      <c r="EA499">
        <v>1.8708499999999999</v>
      </c>
      <c r="EB499">
        <v>1.87463</v>
      </c>
      <c r="EC499">
        <v>0</v>
      </c>
      <c r="ED499">
        <v>0</v>
      </c>
      <c r="EE499">
        <v>0</v>
      </c>
      <c r="EF499">
        <v>4.5</v>
      </c>
      <c r="EG499" t="s">
        <v>291</v>
      </c>
      <c r="EH499" t="s">
        <v>292</v>
      </c>
      <c r="EI499" t="s">
        <v>293</v>
      </c>
      <c r="EJ499" t="s">
        <v>294</v>
      </c>
      <c r="EK499" t="s">
        <v>294</v>
      </c>
      <c r="EL499" t="s">
        <v>293</v>
      </c>
      <c r="EM499">
        <v>0</v>
      </c>
      <c r="EN499">
        <v>100</v>
      </c>
      <c r="EO499">
        <v>100</v>
      </c>
      <c r="EP499">
        <v>-0.72599999999999998</v>
      </c>
      <c r="EQ499">
        <v>0.1079</v>
      </c>
      <c r="ER499">
        <v>-0.72627272727271497</v>
      </c>
      <c r="ES499">
        <v>0</v>
      </c>
      <c r="ET499">
        <v>0</v>
      </c>
      <c r="EU499">
        <v>0</v>
      </c>
      <c r="EV499">
        <v>0.107920000000002</v>
      </c>
      <c r="EW499">
        <v>0</v>
      </c>
      <c r="EX499">
        <v>0</v>
      </c>
      <c r="EY499">
        <v>0</v>
      </c>
      <c r="EZ499">
        <v>-1</v>
      </c>
      <c r="FA499">
        <v>-1</v>
      </c>
      <c r="FB499">
        <v>-1</v>
      </c>
      <c r="FC499">
        <v>-1</v>
      </c>
      <c r="FD499">
        <v>8.6999999999999993</v>
      </c>
      <c r="FE499">
        <v>8</v>
      </c>
      <c r="FF499">
        <v>1.24756</v>
      </c>
      <c r="FG499">
        <v>2.6061999999999999</v>
      </c>
      <c r="FH499">
        <v>2.19604</v>
      </c>
      <c r="FI499">
        <v>2.5708000000000002</v>
      </c>
      <c r="FJ499">
        <v>2.4462899999999999</v>
      </c>
      <c r="FK499">
        <v>2.33643</v>
      </c>
      <c r="FL499">
        <v>33.580399999999997</v>
      </c>
      <c r="FM499">
        <v>24.1313</v>
      </c>
      <c r="FN499">
        <v>19</v>
      </c>
      <c r="FO499">
        <v>865.33</v>
      </c>
      <c r="FP499">
        <v>565.05100000000004</v>
      </c>
      <c r="FQ499">
        <v>17.786999999999999</v>
      </c>
      <c r="FR499">
        <v>25.936800000000002</v>
      </c>
      <c r="FS499">
        <v>30</v>
      </c>
      <c r="FT499">
        <v>25.926300000000001</v>
      </c>
      <c r="FU499">
        <v>25.929400000000001</v>
      </c>
      <c r="FV499">
        <v>25.043800000000001</v>
      </c>
      <c r="FW499">
        <v>29.589600000000001</v>
      </c>
      <c r="FX499">
        <v>0.57760100000000003</v>
      </c>
      <c r="FY499">
        <v>17.788</v>
      </c>
      <c r="FZ499">
        <v>410</v>
      </c>
      <c r="GA499">
        <v>15.152900000000001</v>
      </c>
      <c r="GB499">
        <v>99.822699999999998</v>
      </c>
      <c r="GC499">
        <v>99.825400000000002</v>
      </c>
    </row>
    <row r="500" spans="1:185" x14ac:dyDescent="0.2">
      <c r="A500">
        <v>485</v>
      </c>
      <c r="B500">
        <v>1771021487</v>
      </c>
      <c r="C500">
        <v>8150.9000000953702</v>
      </c>
      <c r="D500" t="s">
        <v>1283</v>
      </c>
      <c r="E500" t="s">
        <v>1284</v>
      </c>
      <c r="F500">
        <v>15</v>
      </c>
      <c r="G500">
        <v>1771021478.9333301</v>
      </c>
      <c r="H500">
        <f t="shared" si="91"/>
        <v>2.1911120187683415E-4</v>
      </c>
      <c r="I500">
        <v>0</v>
      </c>
      <c r="J500">
        <f t="shared" si="103"/>
        <v>7.5198610987886187E-5</v>
      </c>
      <c r="K500">
        <f t="shared" si="92"/>
        <v>2.724391299670473E-3</v>
      </c>
      <c r="L500">
        <f t="shared" si="93"/>
        <v>69.857014689676006</v>
      </c>
      <c r="M500">
        <f t="shared" si="94"/>
        <v>1.5404540243302074</v>
      </c>
      <c r="N500">
        <f t="shared" si="95"/>
        <v>2.2051529558961636</v>
      </c>
      <c r="O500">
        <v>0</v>
      </c>
      <c r="P500">
        <v>0</v>
      </c>
      <c r="Q500">
        <f t="shared" si="96"/>
        <v>1</v>
      </c>
      <c r="R500">
        <f t="shared" si="97"/>
        <v>0</v>
      </c>
      <c r="S500">
        <f t="shared" si="98"/>
        <v>26206.332173735245</v>
      </c>
      <c r="T500">
        <f t="shared" si="99"/>
        <v>800.00006666666695</v>
      </c>
      <c r="U500">
        <f t="shared" si="100"/>
        <v>674.4001526800082</v>
      </c>
      <c r="V500">
        <f t="shared" si="101"/>
        <v>0.84300012059999996</v>
      </c>
      <c r="W500">
        <f t="shared" si="102"/>
        <v>0.15870034047599998</v>
      </c>
      <c r="X500">
        <v>1</v>
      </c>
      <c r="Y500">
        <v>1771021478.9333301</v>
      </c>
      <c r="Z500">
        <v>409.88526666666701</v>
      </c>
      <c r="AA500">
        <v>410.00093333333302</v>
      </c>
      <c r="AB500">
        <v>15.375806666666699</v>
      </c>
      <c r="AC500">
        <v>15.1061333333333</v>
      </c>
      <c r="AD500">
        <v>410.61180000000002</v>
      </c>
      <c r="AE500">
        <v>15.267886666666699</v>
      </c>
      <c r="AF500">
        <v>800.01306666666699</v>
      </c>
      <c r="AG500">
        <v>100.123866666667</v>
      </c>
      <c r="AH500">
        <v>6.3008579999999995E-2</v>
      </c>
      <c r="AI500">
        <v>18.9998</v>
      </c>
      <c r="AJ500">
        <v>999.9</v>
      </c>
      <c r="AK500">
        <v>999.9</v>
      </c>
      <c r="AL500">
        <v>0</v>
      </c>
      <c r="AM500">
        <v>0</v>
      </c>
      <c r="AN500">
        <v>4992.0333333333301</v>
      </c>
      <c r="AO500">
        <v>0</v>
      </c>
      <c r="AP500">
        <v>0.568362066666667</v>
      </c>
      <c r="AQ500">
        <v>-0.115643133333333</v>
      </c>
      <c r="AR500">
        <v>416.286133333333</v>
      </c>
      <c r="AS500">
        <v>416.28960000000001</v>
      </c>
      <c r="AT500">
        <v>0.26967780000000002</v>
      </c>
      <c r="AU500">
        <v>410.00093333333302</v>
      </c>
      <c r="AV500">
        <v>15.1061333333333</v>
      </c>
      <c r="AW500">
        <v>1.5394859999999999</v>
      </c>
      <c r="AX500">
        <v>1.51248466666667</v>
      </c>
      <c r="AY500">
        <v>13.366073333333301</v>
      </c>
      <c r="AZ500">
        <v>13.094953333333301</v>
      </c>
      <c r="BA500">
        <v>800.00006666666695</v>
      </c>
      <c r="BB500">
        <v>0.8999954</v>
      </c>
      <c r="BC500">
        <v>0</v>
      </c>
      <c r="BD500">
        <v>0.10000458</v>
      </c>
      <c r="BE500">
        <v>0</v>
      </c>
      <c r="BF500">
        <v>25</v>
      </c>
      <c r="BG500">
        <v>13191.006666666701</v>
      </c>
      <c r="BH500">
        <v>1771020990</v>
      </c>
      <c r="BI500" t="s">
        <v>1216</v>
      </c>
      <c r="BJ500">
        <v>1771020953</v>
      </c>
      <c r="BK500">
        <v>1771020990</v>
      </c>
      <c r="BL500">
        <v>38</v>
      </c>
      <c r="BM500">
        <v>7.5999999999999998E-2</v>
      </c>
      <c r="BN500">
        <v>0</v>
      </c>
      <c r="BO500">
        <v>-0.72599999999999998</v>
      </c>
      <c r="BP500">
        <v>0.108</v>
      </c>
      <c r="BQ500">
        <v>410</v>
      </c>
      <c r="BR500">
        <v>15</v>
      </c>
      <c r="BS500">
        <v>0.35</v>
      </c>
      <c r="BT500">
        <v>0.06</v>
      </c>
      <c r="BU500">
        <v>-0.12000719999999999</v>
      </c>
      <c r="BV500">
        <v>7.7763771428571202E-2</v>
      </c>
      <c r="BW500">
        <v>1.92817522223474E-2</v>
      </c>
      <c r="BX500">
        <v>1</v>
      </c>
      <c r="BY500">
        <v>0</v>
      </c>
      <c r="BZ500">
        <v>0</v>
      </c>
      <c r="CA500">
        <v>0</v>
      </c>
      <c r="CB500">
        <v>-1</v>
      </c>
      <c r="CC500">
        <v>0.27512815000000002</v>
      </c>
      <c r="CD500">
        <v>-8.7380075187970099E-2</v>
      </c>
      <c r="CE500">
        <v>1.17488775135117E-2</v>
      </c>
      <c r="CF500">
        <v>1</v>
      </c>
      <c r="CG500">
        <v>2</v>
      </c>
      <c r="CH500">
        <v>2</v>
      </c>
      <c r="CI500" t="s">
        <v>297</v>
      </c>
      <c r="CJ500">
        <v>3.5325600000000001</v>
      </c>
      <c r="CK500">
        <v>2.7008700000000001</v>
      </c>
      <c r="CL500">
        <v>9.7821000000000005E-2</v>
      </c>
      <c r="CM500">
        <v>9.6509800000000007E-2</v>
      </c>
      <c r="CN500">
        <v>8.6899100000000007E-2</v>
      </c>
      <c r="CO500">
        <v>8.4896100000000002E-2</v>
      </c>
      <c r="CP500">
        <v>31612.799999999999</v>
      </c>
      <c r="CQ500">
        <v>27839.599999999999</v>
      </c>
      <c r="CR500">
        <v>32433.1</v>
      </c>
      <c r="CS500">
        <v>30742.3</v>
      </c>
      <c r="CT500">
        <v>40112.5</v>
      </c>
      <c r="CU500">
        <v>39569.800000000003</v>
      </c>
      <c r="CV500">
        <v>47378</v>
      </c>
      <c r="CW500">
        <v>46898.3</v>
      </c>
      <c r="CX500">
        <v>2.6158399999999999</v>
      </c>
      <c r="CY500">
        <v>2.1092200000000001</v>
      </c>
      <c r="CZ500">
        <v>0</v>
      </c>
      <c r="DA500">
        <v>0</v>
      </c>
      <c r="DB500">
        <v>999.9</v>
      </c>
      <c r="DC500">
        <v>999.9</v>
      </c>
      <c r="DD500">
        <v>42.942999999999998</v>
      </c>
      <c r="DE500">
        <v>29.768999999999998</v>
      </c>
      <c r="DF500">
        <v>18.032699999999998</v>
      </c>
      <c r="DG500">
        <v>30.597300000000001</v>
      </c>
      <c r="DH500">
        <v>16.25</v>
      </c>
      <c r="DI500">
        <v>2</v>
      </c>
      <c r="DJ500">
        <v>-8.0928899999999998E-2</v>
      </c>
      <c r="DK500">
        <v>2.6316799999999998</v>
      </c>
      <c r="DL500">
        <v>20.189399999999999</v>
      </c>
      <c r="DM500">
        <v>5.2498800000000001</v>
      </c>
      <c r="DN500">
        <v>12.033899999999999</v>
      </c>
      <c r="DO500">
        <v>4.9672799999999997</v>
      </c>
      <c r="DP500">
        <v>3.2909999999999999</v>
      </c>
      <c r="DQ500">
        <v>9999</v>
      </c>
      <c r="DR500">
        <v>9999</v>
      </c>
      <c r="DS500">
        <v>602.70000000000005</v>
      </c>
      <c r="DT500">
        <v>9999</v>
      </c>
      <c r="DU500">
        <v>1.87113</v>
      </c>
      <c r="DV500">
        <v>1.8761099999999999</v>
      </c>
      <c r="DW500">
        <v>1.8763300000000001</v>
      </c>
      <c r="DX500">
        <v>1.8827799999999999</v>
      </c>
      <c r="DY500">
        <v>1.87561</v>
      </c>
      <c r="DZ500">
        <v>1.8746799999999999</v>
      </c>
      <c r="EA500">
        <v>1.87087</v>
      </c>
      <c r="EB500">
        <v>1.87463</v>
      </c>
      <c r="EC500">
        <v>0</v>
      </c>
      <c r="ED500">
        <v>0</v>
      </c>
      <c r="EE500">
        <v>0</v>
      </c>
      <c r="EF500">
        <v>4.5</v>
      </c>
      <c r="EG500" t="s">
        <v>291</v>
      </c>
      <c r="EH500" t="s">
        <v>292</v>
      </c>
      <c r="EI500" t="s">
        <v>293</v>
      </c>
      <c r="EJ500" t="s">
        <v>294</v>
      </c>
      <c r="EK500" t="s">
        <v>294</v>
      </c>
      <c r="EL500" t="s">
        <v>293</v>
      </c>
      <c r="EM500">
        <v>0</v>
      </c>
      <c r="EN500">
        <v>100</v>
      </c>
      <c r="EO500">
        <v>100</v>
      </c>
      <c r="EP500">
        <v>-0.72599999999999998</v>
      </c>
      <c r="EQ500">
        <v>0.1079</v>
      </c>
      <c r="ER500">
        <v>-0.72627272727271497</v>
      </c>
      <c r="ES500">
        <v>0</v>
      </c>
      <c r="ET500">
        <v>0</v>
      </c>
      <c r="EU500">
        <v>0</v>
      </c>
      <c r="EV500">
        <v>0.107920000000002</v>
      </c>
      <c r="EW500">
        <v>0</v>
      </c>
      <c r="EX500">
        <v>0</v>
      </c>
      <c r="EY500">
        <v>0</v>
      </c>
      <c r="EZ500">
        <v>-1</v>
      </c>
      <c r="FA500">
        <v>-1</v>
      </c>
      <c r="FB500">
        <v>-1</v>
      </c>
      <c r="FC500">
        <v>-1</v>
      </c>
      <c r="FD500">
        <v>8.9</v>
      </c>
      <c r="FE500">
        <v>8.3000000000000007</v>
      </c>
      <c r="FF500">
        <v>1.24756</v>
      </c>
      <c r="FG500">
        <v>2.6110799999999998</v>
      </c>
      <c r="FH500">
        <v>2.19604</v>
      </c>
      <c r="FI500">
        <v>2.5708000000000002</v>
      </c>
      <c r="FJ500">
        <v>2.4462899999999999</v>
      </c>
      <c r="FK500">
        <v>2.2583000000000002</v>
      </c>
      <c r="FL500">
        <v>33.602899999999998</v>
      </c>
      <c r="FM500">
        <v>24.122499999999999</v>
      </c>
      <c r="FN500">
        <v>19</v>
      </c>
      <c r="FO500">
        <v>865.65700000000004</v>
      </c>
      <c r="FP500">
        <v>565.14599999999996</v>
      </c>
      <c r="FQ500">
        <v>17.789899999999999</v>
      </c>
      <c r="FR500">
        <v>25.939800000000002</v>
      </c>
      <c r="FS500">
        <v>30.0001</v>
      </c>
      <c r="FT500">
        <v>25.929300000000001</v>
      </c>
      <c r="FU500">
        <v>25.932600000000001</v>
      </c>
      <c r="FV500">
        <v>25.043399999999998</v>
      </c>
      <c r="FW500">
        <v>29.589600000000001</v>
      </c>
      <c r="FX500">
        <v>0.57760100000000003</v>
      </c>
      <c r="FY500">
        <v>17.7895</v>
      </c>
      <c r="FZ500">
        <v>410</v>
      </c>
      <c r="GA500">
        <v>15.1463</v>
      </c>
      <c r="GB500">
        <v>99.821799999999996</v>
      </c>
      <c r="GC500">
        <v>99.823599999999999</v>
      </c>
    </row>
    <row r="501" spans="1:185" x14ac:dyDescent="0.2">
      <c r="A501">
        <v>486</v>
      </c>
      <c r="B501">
        <v>1771021502</v>
      </c>
      <c r="C501">
        <v>8165.9000000953702</v>
      </c>
      <c r="D501" t="s">
        <v>1285</v>
      </c>
      <c r="E501" t="s">
        <v>1286</v>
      </c>
      <c r="F501">
        <v>15</v>
      </c>
      <c r="G501">
        <v>1771021493.9333301</v>
      </c>
      <c r="H501">
        <f t="shared" si="91"/>
        <v>2.2675786848076304E-4</v>
      </c>
      <c r="I501">
        <v>0</v>
      </c>
      <c r="J501">
        <f t="shared" si="103"/>
        <v>-4.5160825684673501E-5</v>
      </c>
      <c r="K501">
        <f t="shared" si="92"/>
        <v>-1.6361440585794763E-3</v>
      </c>
      <c r="L501">
        <f t="shared" si="93"/>
        <v>69.877344667085964</v>
      </c>
      <c r="M501">
        <f t="shared" si="94"/>
        <v>1.5410863210544004</v>
      </c>
      <c r="N501">
        <f t="shared" si="95"/>
        <v>2.2054162595853359</v>
      </c>
      <c r="O501">
        <v>0</v>
      </c>
      <c r="P501">
        <v>0</v>
      </c>
      <c r="Q501">
        <f t="shared" si="96"/>
        <v>1</v>
      </c>
      <c r="R501">
        <f t="shared" si="97"/>
        <v>0</v>
      </c>
      <c r="S501">
        <f t="shared" si="98"/>
        <v>26280.754351354495</v>
      </c>
      <c r="T501">
        <f t="shared" si="99"/>
        <v>800.00099999999998</v>
      </c>
      <c r="U501">
        <f t="shared" si="100"/>
        <v>674.40102700023067</v>
      </c>
      <c r="V501">
        <f t="shared" si="101"/>
        <v>0.84300023000000079</v>
      </c>
      <c r="W501">
        <f t="shared" si="102"/>
        <v>0.15870057500000018</v>
      </c>
      <c r="X501">
        <v>1</v>
      </c>
      <c r="Y501">
        <v>1771021493.9333301</v>
      </c>
      <c r="Z501">
        <v>409.87786666666699</v>
      </c>
      <c r="AA501">
        <v>409.99200000000002</v>
      </c>
      <c r="AB501">
        <v>15.3820266666667</v>
      </c>
      <c r="AC501">
        <v>15.10294</v>
      </c>
      <c r="AD501">
        <v>410.604266666667</v>
      </c>
      <c r="AE501">
        <v>15.274100000000001</v>
      </c>
      <c r="AF501">
        <v>800.001933333333</v>
      </c>
      <c r="AG501">
        <v>100.124333333333</v>
      </c>
      <c r="AH501">
        <v>6.3135746666666701E-2</v>
      </c>
      <c r="AI501">
        <v>19.001713333333299</v>
      </c>
      <c r="AJ501">
        <v>999.9</v>
      </c>
      <c r="AK501">
        <v>999.9</v>
      </c>
      <c r="AL501">
        <v>0</v>
      </c>
      <c r="AM501">
        <v>0</v>
      </c>
      <c r="AN501">
        <v>5004.3</v>
      </c>
      <c r="AO501">
        <v>0</v>
      </c>
      <c r="AP501">
        <v>0.56520026666666701</v>
      </c>
      <c r="AQ501">
        <v>-0.11410318</v>
      </c>
      <c r="AR501">
        <v>416.28100000000001</v>
      </c>
      <c r="AS501">
        <v>416.27906666666701</v>
      </c>
      <c r="AT501">
        <v>0.279083466666667</v>
      </c>
      <c r="AU501">
        <v>409.99200000000002</v>
      </c>
      <c r="AV501">
        <v>15.10294</v>
      </c>
      <c r="AW501">
        <v>1.5401166666666699</v>
      </c>
      <c r="AX501">
        <v>1.51217333333333</v>
      </c>
      <c r="AY501">
        <v>13.372346666666701</v>
      </c>
      <c r="AZ501">
        <v>13.091813333333301</v>
      </c>
      <c r="BA501">
        <v>800.00099999999998</v>
      </c>
      <c r="BB501">
        <v>0.89999233333333395</v>
      </c>
      <c r="BC501">
        <v>0</v>
      </c>
      <c r="BD501">
        <v>0.10000766666666699</v>
      </c>
      <c r="BE501">
        <v>0</v>
      </c>
      <c r="BF501">
        <v>25</v>
      </c>
      <c r="BG501">
        <v>13191.006666666701</v>
      </c>
      <c r="BH501">
        <v>1771020990</v>
      </c>
      <c r="BI501" t="s">
        <v>1216</v>
      </c>
      <c r="BJ501">
        <v>1771020953</v>
      </c>
      <c r="BK501">
        <v>1771020990</v>
      </c>
      <c r="BL501">
        <v>38</v>
      </c>
      <c r="BM501">
        <v>7.5999999999999998E-2</v>
      </c>
      <c r="BN501">
        <v>0</v>
      </c>
      <c r="BO501">
        <v>-0.72599999999999998</v>
      </c>
      <c r="BP501">
        <v>0.108</v>
      </c>
      <c r="BQ501">
        <v>410</v>
      </c>
      <c r="BR501">
        <v>15</v>
      </c>
      <c r="BS501">
        <v>0.35</v>
      </c>
      <c r="BT501">
        <v>0.06</v>
      </c>
      <c r="BU501">
        <v>-0.1122509</v>
      </c>
      <c r="BV501">
        <v>2.0497519480519501E-2</v>
      </c>
      <c r="BW501">
        <v>1.66766224460927E-2</v>
      </c>
      <c r="BX501">
        <v>1</v>
      </c>
      <c r="BY501">
        <v>0</v>
      </c>
      <c r="BZ501">
        <v>0</v>
      </c>
      <c r="CA501">
        <v>0</v>
      </c>
      <c r="CB501">
        <v>-1</v>
      </c>
      <c r="CC501">
        <v>0.27658776190476198</v>
      </c>
      <c r="CD501">
        <v>4.6810441558442502E-2</v>
      </c>
      <c r="CE501">
        <v>4.7909779586691398E-3</v>
      </c>
      <c r="CF501">
        <v>1</v>
      </c>
      <c r="CG501">
        <v>2</v>
      </c>
      <c r="CH501">
        <v>2</v>
      </c>
      <c r="CI501" t="s">
        <v>297</v>
      </c>
      <c r="CJ501">
        <v>3.5326</v>
      </c>
      <c r="CK501">
        <v>2.7006399999999999</v>
      </c>
      <c r="CL501">
        <v>9.7821699999999998E-2</v>
      </c>
      <c r="CM501">
        <v>9.6511399999999997E-2</v>
      </c>
      <c r="CN501">
        <v>8.6898600000000006E-2</v>
      </c>
      <c r="CO501">
        <v>8.4855399999999997E-2</v>
      </c>
      <c r="CP501">
        <v>31613</v>
      </c>
      <c r="CQ501">
        <v>27839.200000000001</v>
      </c>
      <c r="CR501">
        <v>32433.4</v>
      </c>
      <c r="CS501">
        <v>30741.9</v>
      </c>
      <c r="CT501">
        <v>40112.9</v>
      </c>
      <c r="CU501">
        <v>39571.199999999997</v>
      </c>
      <c r="CV501">
        <v>47378.5</v>
      </c>
      <c r="CW501">
        <v>46897.9</v>
      </c>
      <c r="CX501">
        <v>2.61564</v>
      </c>
      <c r="CY501">
        <v>2.1090200000000001</v>
      </c>
      <c r="CZ501">
        <v>0</v>
      </c>
      <c r="DA501">
        <v>0</v>
      </c>
      <c r="DB501">
        <v>999.9</v>
      </c>
      <c r="DC501">
        <v>999.9</v>
      </c>
      <c r="DD501">
        <v>42.906999999999996</v>
      </c>
      <c r="DE501">
        <v>29.779</v>
      </c>
      <c r="DF501">
        <v>18.026900000000001</v>
      </c>
      <c r="DG501">
        <v>30.6873</v>
      </c>
      <c r="DH501">
        <v>16.238</v>
      </c>
      <c r="DI501">
        <v>2</v>
      </c>
      <c r="DJ501">
        <v>-8.0715400000000007E-2</v>
      </c>
      <c r="DK501">
        <v>2.64629</v>
      </c>
      <c r="DL501">
        <v>20.188500000000001</v>
      </c>
      <c r="DM501">
        <v>5.24688</v>
      </c>
      <c r="DN501">
        <v>12.033899999999999</v>
      </c>
      <c r="DO501">
        <v>4.96692</v>
      </c>
      <c r="DP501">
        <v>3.2905799999999998</v>
      </c>
      <c r="DQ501">
        <v>9999</v>
      </c>
      <c r="DR501">
        <v>9999</v>
      </c>
      <c r="DS501">
        <v>602.70000000000005</v>
      </c>
      <c r="DT501">
        <v>9999</v>
      </c>
      <c r="DU501">
        <v>1.87114</v>
      </c>
      <c r="DV501">
        <v>1.87609</v>
      </c>
      <c r="DW501">
        <v>1.8763099999999999</v>
      </c>
      <c r="DX501">
        <v>1.8827799999999999</v>
      </c>
      <c r="DY501">
        <v>1.87561</v>
      </c>
      <c r="DZ501">
        <v>1.87469</v>
      </c>
      <c r="EA501">
        <v>1.87087</v>
      </c>
      <c r="EB501">
        <v>1.87463</v>
      </c>
      <c r="EC501">
        <v>0</v>
      </c>
      <c r="ED501">
        <v>0</v>
      </c>
      <c r="EE501">
        <v>0</v>
      </c>
      <c r="EF501">
        <v>4.5</v>
      </c>
      <c r="EG501" t="s">
        <v>291</v>
      </c>
      <c r="EH501" t="s">
        <v>292</v>
      </c>
      <c r="EI501" t="s">
        <v>293</v>
      </c>
      <c r="EJ501" t="s">
        <v>294</v>
      </c>
      <c r="EK501" t="s">
        <v>294</v>
      </c>
      <c r="EL501" t="s">
        <v>293</v>
      </c>
      <c r="EM501">
        <v>0</v>
      </c>
      <c r="EN501">
        <v>100</v>
      </c>
      <c r="EO501">
        <v>100</v>
      </c>
      <c r="EP501">
        <v>-0.72599999999999998</v>
      </c>
      <c r="EQ501">
        <v>0.1079</v>
      </c>
      <c r="ER501">
        <v>-0.72627272727271497</v>
      </c>
      <c r="ES501">
        <v>0</v>
      </c>
      <c r="ET501">
        <v>0</v>
      </c>
      <c r="EU501">
        <v>0</v>
      </c>
      <c r="EV501">
        <v>0.107920000000002</v>
      </c>
      <c r="EW501">
        <v>0</v>
      </c>
      <c r="EX501">
        <v>0</v>
      </c>
      <c r="EY501">
        <v>0</v>
      </c>
      <c r="EZ501">
        <v>-1</v>
      </c>
      <c r="FA501">
        <v>-1</v>
      </c>
      <c r="FB501">
        <v>-1</v>
      </c>
      <c r="FC501">
        <v>-1</v>
      </c>
      <c r="FD501">
        <v>9.1999999999999993</v>
      </c>
      <c r="FE501">
        <v>8.5</v>
      </c>
      <c r="FF501">
        <v>1.24756</v>
      </c>
      <c r="FG501">
        <v>2.6122999999999998</v>
      </c>
      <c r="FH501">
        <v>2.19604</v>
      </c>
      <c r="FI501">
        <v>2.5708000000000002</v>
      </c>
      <c r="FJ501">
        <v>2.4462899999999999</v>
      </c>
      <c r="FK501">
        <v>2.3046899999999999</v>
      </c>
      <c r="FL501">
        <v>33.580399999999997</v>
      </c>
      <c r="FM501">
        <v>24.1313</v>
      </c>
      <c r="FN501">
        <v>19</v>
      </c>
      <c r="FO501">
        <v>865.52700000000004</v>
      </c>
      <c r="FP501">
        <v>565.03</v>
      </c>
      <c r="FQ501">
        <v>17.787500000000001</v>
      </c>
      <c r="FR501">
        <v>25.942900000000002</v>
      </c>
      <c r="FS501">
        <v>30.0002</v>
      </c>
      <c r="FT501">
        <v>25.9328</v>
      </c>
      <c r="FU501">
        <v>25.9359</v>
      </c>
      <c r="FV501">
        <v>25.043800000000001</v>
      </c>
      <c r="FW501">
        <v>29.589600000000001</v>
      </c>
      <c r="FX501">
        <v>0.57760100000000003</v>
      </c>
      <c r="FY501">
        <v>17.786200000000001</v>
      </c>
      <c r="FZ501">
        <v>410</v>
      </c>
      <c r="GA501">
        <v>15.1463</v>
      </c>
      <c r="GB501">
        <v>99.822699999999998</v>
      </c>
      <c r="GC501">
        <v>99.822699999999998</v>
      </c>
    </row>
    <row r="502" spans="1:185" x14ac:dyDescent="0.2">
      <c r="A502">
        <v>487</v>
      </c>
      <c r="B502">
        <v>1771021517</v>
      </c>
      <c r="C502">
        <v>8180.9000000953702</v>
      </c>
      <c r="D502" t="s">
        <v>1287</v>
      </c>
      <c r="E502" t="s">
        <v>1288</v>
      </c>
      <c r="F502">
        <v>15</v>
      </c>
      <c r="G502">
        <v>1771021508.9333301</v>
      </c>
      <c r="H502">
        <f t="shared" si="91"/>
        <v>2.3241936964675839E-4</v>
      </c>
      <c r="I502">
        <v>0</v>
      </c>
      <c r="J502">
        <f t="shared" si="103"/>
        <v>7.481142418532227E-5</v>
      </c>
      <c r="K502">
        <f t="shared" si="92"/>
        <v>2.7103638017899295E-3</v>
      </c>
      <c r="L502">
        <f t="shared" si="93"/>
        <v>69.85358228250729</v>
      </c>
      <c r="M502">
        <f t="shared" si="94"/>
        <v>1.5407769742938469</v>
      </c>
      <c r="N502">
        <f t="shared" si="95"/>
        <v>2.2057236349919993</v>
      </c>
      <c r="O502">
        <v>0</v>
      </c>
      <c r="P502">
        <v>0</v>
      </c>
      <c r="Q502">
        <f t="shared" si="96"/>
        <v>1</v>
      </c>
      <c r="R502">
        <f t="shared" si="97"/>
        <v>0</v>
      </c>
      <c r="S502">
        <f t="shared" si="98"/>
        <v>26230.01704200419</v>
      </c>
      <c r="T502">
        <f t="shared" si="99"/>
        <v>800.00059999999996</v>
      </c>
      <c r="U502">
        <f t="shared" si="100"/>
        <v>674.40058324005781</v>
      </c>
      <c r="V502">
        <f t="shared" si="101"/>
        <v>0.84300009679999977</v>
      </c>
      <c r="W502">
        <f t="shared" si="102"/>
        <v>0.15870029396799992</v>
      </c>
      <c r="X502">
        <v>1</v>
      </c>
      <c r="Y502">
        <v>1771021508.9333301</v>
      </c>
      <c r="Z502">
        <v>409.87966666666699</v>
      </c>
      <c r="AA502">
        <v>410.00213333333301</v>
      </c>
      <c r="AB502">
        <v>15.378913333333299</v>
      </c>
      <c r="AC502">
        <v>15.09286</v>
      </c>
      <c r="AD502">
        <v>410.60579999999999</v>
      </c>
      <c r="AE502">
        <v>15.271000000000001</v>
      </c>
      <c r="AF502">
        <v>800.00819999999999</v>
      </c>
      <c r="AG502">
        <v>100.12453333333301</v>
      </c>
      <c r="AH502">
        <v>6.3102873333333295E-2</v>
      </c>
      <c r="AI502">
        <v>19.0039466666667</v>
      </c>
      <c r="AJ502">
        <v>999.9</v>
      </c>
      <c r="AK502">
        <v>999.9</v>
      </c>
      <c r="AL502">
        <v>0</v>
      </c>
      <c r="AM502">
        <v>0</v>
      </c>
      <c r="AN502">
        <v>4995.9666666666699</v>
      </c>
      <c r="AO502">
        <v>0</v>
      </c>
      <c r="AP502">
        <v>0.57513726666666698</v>
      </c>
      <c r="AQ502">
        <v>-0.12240603999999999</v>
      </c>
      <c r="AR502">
        <v>416.28166666666698</v>
      </c>
      <c r="AS502">
        <v>416.28500000000003</v>
      </c>
      <c r="AT502">
        <v>0.28605839999999999</v>
      </c>
      <c r="AU502">
        <v>410.00213333333301</v>
      </c>
      <c r="AV502">
        <v>15.09286</v>
      </c>
      <c r="AW502">
        <v>1.53980933333333</v>
      </c>
      <c r="AX502">
        <v>1.5111666666666701</v>
      </c>
      <c r="AY502">
        <v>13.369286666666699</v>
      </c>
      <c r="AZ502">
        <v>13.0816133333333</v>
      </c>
      <c r="BA502">
        <v>800.00059999999996</v>
      </c>
      <c r="BB502">
        <v>0.89999600000000002</v>
      </c>
      <c r="BC502">
        <v>0</v>
      </c>
      <c r="BD502">
        <v>0.100003973333333</v>
      </c>
      <c r="BE502">
        <v>0</v>
      </c>
      <c r="BF502">
        <v>25</v>
      </c>
      <c r="BG502">
        <v>13191.0133333333</v>
      </c>
      <c r="BH502">
        <v>1771020990</v>
      </c>
      <c r="BI502" t="s">
        <v>1216</v>
      </c>
      <c r="BJ502">
        <v>1771020953</v>
      </c>
      <c r="BK502">
        <v>1771020990</v>
      </c>
      <c r="BL502">
        <v>38</v>
      </c>
      <c r="BM502">
        <v>7.5999999999999998E-2</v>
      </c>
      <c r="BN502">
        <v>0</v>
      </c>
      <c r="BO502">
        <v>-0.72599999999999998</v>
      </c>
      <c r="BP502">
        <v>0.108</v>
      </c>
      <c r="BQ502">
        <v>410</v>
      </c>
      <c r="BR502">
        <v>15</v>
      </c>
      <c r="BS502">
        <v>0.35</v>
      </c>
      <c r="BT502">
        <v>0.06</v>
      </c>
      <c r="BU502">
        <v>-0.1178925</v>
      </c>
      <c r="BV502">
        <v>1.34318436090226E-2</v>
      </c>
      <c r="BW502">
        <v>1.9047664985451601E-2</v>
      </c>
      <c r="BX502">
        <v>1</v>
      </c>
      <c r="BY502">
        <v>0</v>
      </c>
      <c r="BZ502">
        <v>0</v>
      </c>
      <c r="CA502">
        <v>0</v>
      </c>
      <c r="CB502">
        <v>-1</v>
      </c>
      <c r="CC502">
        <v>0.28513240000000001</v>
      </c>
      <c r="CD502">
        <v>1.9622165413533701E-2</v>
      </c>
      <c r="CE502">
        <v>2.0227006056260598E-3</v>
      </c>
      <c r="CF502">
        <v>1</v>
      </c>
      <c r="CG502">
        <v>2</v>
      </c>
      <c r="CH502">
        <v>2</v>
      </c>
      <c r="CI502" t="s">
        <v>297</v>
      </c>
      <c r="CJ502">
        <v>3.53254</v>
      </c>
      <c r="CK502">
        <v>2.70092</v>
      </c>
      <c r="CL502">
        <v>9.7824900000000006E-2</v>
      </c>
      <c r="CM502">
        <v>9.6510399999999996E-2</v>
      </c>
      <c r="CN502">
        <v>8.6876900000000007E-2</v>
      </c>
      <c r="CO502">
        <v>8.4812700000000005E-2</v>
      </c>
      <c r="CP502">
        <v>31612.5</v>
      </c>
      <c r="CQ502">
        <v>27839</v>
      </c>
      <c r="CR502">
        <v>32433</v>
      </c>
      <c r="CS502">
        <v>30741.7</v>
      </c>
      <c r="CT502">
        <v>40113.599999999999</v>
      </c>
      <c r="CU502">
        <v>39572.800000000003</v>
      </c>
      <c r="CV502">
        <v>47378.1</v>
      </c>
      <c r="CW502">
        <v>46897.599999999999</v>
      </c>
      <c r="CX502">
        <v>2.61572</v>
      </c>
      <c r="CY502">
        <v>2.1089799999999999</v>
      </c>
      <c r="CZ502">
        <v>0</v>
      </c>
      <c r="DA502">
        <v>0</v>
      </c>
      <c r="DB502">
        <v>999.9</v>
      </c>
      <c r="DC502">
        <v>999.9</v>
      </c>
      <c r="DD502">
        <v>42.863999999999997</v>
      </c>
      <c r="DE502">
        <v>29.748999999999999</v>
      </c>
      <c r="DF502">
        <v>17.977499999999999</v>
      </c>
      <c r="DG502">
        <v>30.627300000000002</v>
      </c>
      <c r="DH502">
        <v>16.330100000000002</v>
      </c>
      <c r="DI502">
        <v>2</v>
      </c>
      <c r="DJ502">
        <v>-8.0337400000000003E-2</v>
      </c>
      <c r="DK502">
        <v>2.6779500000000001</v>
      </c>
      <c r="DL502">
        <v>20.188600000000001</v>
      </c>
      <c r="DM502">
        <v>5.2505899999999999</v>
      </c>
      <c r="DN502">
        <v>12.033899999999999</v>
      </c>
      <c r="DO502">
        <v>4.9672799999999997</v>
      </c>
      <c r="DP502">
        <v>3.2909999999999999</v>
      </c>
      <c r="DQ502">
        <v>9999</v>
      </c>
      <c r="DR502">
        <v>9999</v>
      </c>
      <c r="DS502">
        <v>602.70000000000005</v>
      </c>
      <c r="DT502">
        <v>9999</v>
      </c>
      <c r="DU502">
        <v>1.8711</v>
      </c>
      <c r="DV502">
        <v>1.87608</v>
      </c>
      <c r="DW502">
        <v>1.87629</v>
      </c>
      <c r="DX502">
        <v>1.8827799999999999</v>
      </c>
      <c r="DY502">
        <v>1.87561</v>
      </c>
      <c r="DZ502">
        <v>1.87469</v>
      </c>
      <c r="EA502">
        <v>1.8708499999999999</v>
      </c>
      <c r="EB502">
        <v>1.8746</v>
      </c>
      <c r="EC502">
        <v>0</v>
      </c>
      <c r="ED502">
        <v>0</v>
      </c>
      <c r="EE502">
        <v>0</v>
      </c>
      <c r="EF502">
        <v>4.5</v>
      </c>
      <c r="EG502" t="s">
        <v>291</v>
      </c>
      <c r="EH502" t="s">
        <v>292</v>
      </c>
      <c r="EI502" t="s">
        <v>293</v>
      </c>
      <c r="EJ502" t="s">
        <v>294</v>
      </c>
      <c r="EK502" t="s">
        <v>294</v>
      </c>
      <c r="EL502" t="s">
        <v>293</v>
      </c>
      <c r="EM502">
        <v>0</v>
      </c>
      <c r="EN502">
        <v>100</v>
      </c>
      <c r="EO502">
        <v>100</v>
      </c>
      <c r="EP502">
        <v>-0.72699999999999998</v>
      </c>
      <c r="EQ502">
        <v>0.1079</v>
      </c>
      <c r="ER502">
        <v>-0.72627272727271497</v>
      </c>
      <c r="ES502">
        <v>0</v>
      </c>
      <c r="ET502">
        <v>0</v>
      </c>
      <c r="EU502">
        <v>0</v>
      </c>
      <c r="EV502">
        <v>0.107920000000002</v>
      </c>
      <c r="EW502">
        <v>0</v>
      </c>
      <c r="EX502">
        <v>0</v>
      </c>
      <c r="EY502">
        <v>0</v>
      </c>
      <c r="EZ502">
        <v>-1</v>
      </c>
      <c r="FA502">
        <v>-1</v>
      </c>
      <c r="FB502">
        <v>-1</v>
      </c>
      <c r="FC502">
        <v>-1</v>
      </c>
      <c r="FD502">
        <v>9.4</v>
      </c>
      <c r="FE502">
        <v>8.8000000000000007</v>
      </c>
      <c r="FF502">
        <v>1.24756</v>
      </c>
      <c r="FG502">
        <v>2.6074199999999998</v>
      </c>
      <c r="FH502">
        <v>2.19604</v>
      </c>
      <c r="FI502">
        <v>2.5720200000000002</v>
      </c>
      <c r="FJ502">
        <v>2.4462899999999999</v>
      </c>
      <c r="FK502">
        <v>2.3168899999999999</v>
      </c>
      <c r="FL502">
        <v>33.602899999999998</v>
      </c>
      <c r="FM502">
        <v>24.14</v>
      </c>
      <c r="FN502">
        <v>19</v>
      </c>
      <c r="FO502">
        <v>865.64300000000003</v>
      </c>
      <c r="FP502">
        <v>565.03499999999997</v>
      </c>
      <c r="FQ502">
        <v>17.7759</v>
      </c>
      <c r="FR502">
        <v>25.9451</v>
      </c>
      <c r="FS502">
        <v>30.0001</v>
      </c>
      <c r="FT502">
        <v>25.935400000000001</v>
      </c>
      <c r="FU502">
        <v>25.9391</v>
      </c>
      <c r="FV502">
        <v>25.0441</v>
      </c>
      <c r="FW502">
        <v>29.589600000000001</v>
      </c>
      <c r="FX502">
        <v>0.57760100000000003</v>
      </c>
      <c r="FY502">
        <v>17.773599999999998</v>
      </c>
      <c r="FZ502">
        <v>410</v>
      </c>
      <c r="GA502">
        <v>15.148300000000001</v>
      </c>
      <c r="GB502">
        <v>99.821700000000007</v>
      </c>
      <c r="GC502">
        <v>99.821899999999999</v>
      </c>
    </row>
    <row r="503" spans="1:185" x14ac:dyDescent="0.2">
      <c r="A503">
        <v>488</v>
      </c>
      <c r="B503">
        <v>1771021532</v>
      </c>
      <c r="C503">
        <v>8195.9000000953693</v>
      </c>
      <c r="D503" t="s">
        <v>1289</v>
      </c>
      <c r="E503" t="s">
        <v>1290</v>
      </c>
      <c r="F503">
        <v>15</v>
      </c>
      <c r="G503">
        <v>1771021523.9333301</v>
      </c>
      <c r="H503">
        <f t="shared" si="91"/>
        <v>2.3050307000350889E-4</v>
      </c>
      <c r="I503">
        <v>0</v>
      </c>
      <c r="J503">
        <f t="shared" si="103"/>
        <v>-4.835485970775148E-4</v>
      </c>
      <c r="K503">
        <f t="shared" si="92"/>
        <v>-1.7518616016166329E-2</v>
      </c>
      <c r="L503">
        <f t="shared" si="93"/>
        <v>69.829716947227737</v>
      </c>
      <c r="M503">
        <f t="shared" si="94"/>
        <v>1.5401051258842138</v>
      </c>
      <c r="N503">
        <f t="shared" si="95"/>
        <v>2.2055153496442124</v>
      </c>
      <c r="O503">
        <v>0</v>
      </c>
      <c r="P503">
        <v>0</v>
      </c>
      <c r="Q503">
        <f t="shared" si="96"/>
        <v>1</v>
      </c>
      <c r="R503">
        <f t="shared" si="97"/>
        <v>0</v>
      </c>
      <c r="S503">
        <f t="shared" si="98"/>
        <v>26248.973664412952</v>
      </c>
      <c r="T503">
        <f t="shared" si="99"/>
        <v>799.99893333333296</v>
      </c>
      <c r="U503">
        <f t="shared" si="100"/>
        <v>674.39928191975832</v>
      </c>
      <c r="V503">
        <f t="shared" si="101"/>
        <v>0.84300022640000016</v>
      </c>
      <c r="W503">
        <f t="shared" si="102"/>
        <v>0.15870059198400005</v>
      </c>
      <c r="X503">
        <v>1</v>
      </c>
      <c r="Y503">
        <v>1771021523.9333301</v>
      </c>
      <c r="Z503">
        <v>409.88753333333301</v>
      </c>
      <c r="AA503">
        <v>409.98373333333302</v>
      </c>
      <c r="AB503">
        <v>15.37218</v>
      </c>
      <c r="AC503">
        <v>15.0884866666667</v>
      </c>
      <c r="AD503">
        <v>410.61393333333302</v>
      </c>
      <c r="AE503">
        <v>15.2642666666667</v>
      </c>
      <c r="AF503">
        <v>800.01786666666703</v>
      </c>
      <c r="AG503">
        <v>100.12453333333301</v>
      </c>
      <c r="AH503">
        <v>6.3281660000000003E-2</v>
      </c>
      <c r="AI503">
        <v>19.0024333333333</v>
      </c>
      <c r="AJ503">
        <v>999.9</v>
      </c>
      <c r="AK503">
        <v>999.9</v>
      </c>
      <c r="AL503">
        <v>0</v>
      </c>
      <c r="AM503">
        <v>0</v>
      </c>
      <c r="AN503">
        <v>4999.0666666666702</v>
      </c>
      <c r="AO503">
        <v>0</v>
      </c>
      <c r="AP503">
        <v>0.56474860000000005</v>
      </c>
      <c r="AQ503">
        <v>-9.6093713333333303E-2</v>
      </c>
      <c r="AR503">
        <v>416.28693333333302</v>
      </c>
      <c r="AS503">
        <v>416.26459999999997</v>
      </c>
      <c r="AT503">
        <v>0.28368926666666699</v>
      </c>
      <c r="AU503">
        <v>409.98373333333302</v>
      </c>
      <c r="AV503">
        <v>15.0884866666667</v>
      </c>
      <c r="AW503">
        <v>1.53913066666667</v>
      </c>
      <c r="AX503">
        <v>1.510726</v>
      </c>
      <c r="AY503">
        <v>13.3625333333333</v>
      </c>
      <c r="AZ503">
        <v>13.077166666666701</v>
      </c>
      <c r="BA503">
        <v>799.99893333333296</v>
      </c>
      <c r="BB503">
        <v>0.89999206666666698</v>
      </c>
      <c r="BC503">
        <v>0</v>
      </c>
      <c r="BD503">
        <v>0.10000792</v>
      </c>
      <c r="BE503">
        <v>0</v>
      </c>
      <c r="BF503">
        <v>25</v>
      </c>
      <c r="BG503">
        <v>13190.98</v>
      </c>
      <c r="BH503">
        <v>1771020990</v>
      </c>
      <c r="BI503" t="s">
        <v>1216</v>
      </c>
      <c r="BJ503">
        <v>1771020953</v>
      </c>
      <c r="BK503">
        <v>1771020990</v>
      </c>
      <c r="BL503">
        <v>38</v>
      </c>
      <c r="BM503">
        <v>7.5999999999999998E-2</v>
      </c>
      <c r="BN503">
        <v>0</v>
      </c>
      <c r="BO503">
        <v>-0.72599999999999998</v>
      </c>
      <c r="BP503">
        <v>0.108</v>
      </c>
      <c r="BQ503">
        <v>410</v>
      </c>
      <c r="BR503">
        <v>15</v>
      </c>
      <c r="BS503">
        <v>0.35</v>
      </c>
      <c r="BT503">
        <v>0.06</v>
      </c>
      <c r="BU503">
        <v>-9.9645666666666605E-2</v>
      </c>
      <c r="BV503">
        <v>7.2240194805194696E-2</v>
      </c>
      <c r="BW503">
        <v>1.56562412890601E-2</v>
      </c>
      <c r="BX503">
        <v>1</v>
      </c>
      <c r="BY503">
        <v>0</v>
      </c>
      <c r="BZ503">
        <v>0</v>
      </c>
      <c r="CA503">
        <v>0</v>
      </c>
      <c r="CB503">
        <v>-1</v>
      </c>
      <c r="CC503">
        <v>0.28461557142857102</v>
      </c>
      <c r="CD503">
        <v>-4.2818415584415001E-2</v>
      </c>
      <c r="CE503">
        <v>6.3634948362210697E-3</v>
      </c>
      <c r="CF503">
        <v>1</v>
      </c>
      <c r="CG503">
        <v>2</v>
      </c>
      <c r="CH503">
        <v>2</v>
      </c>
      <c r="CI503" t="s">
        <v>297</v>
      </c>
      <c r="CJ503">
        <v>3.53254</v>
      </c>
      <c r="CK503">
        <v>2.7011799999999999</v>
      </c>
      <c r="CL503">
        <v>9.7820199999999996E-2</v>
      </c>
      <c r="CM503">
        <v>9.6513699999999994E-2</v>
      </c>
      <c r="CN503">
        <v>8.6849200000000001E-2</v>
      </c>
      <c r="CO503">
        <v>8.4858500000000003E-2</v>
      </c>
      <c r="CP503">
        <v>31612.2</v>
      </c>
      <c r="CQ503">
        <v>27838.5</v>
      </c>
      <c r="CR503">
        <v>32432.5</v>
      </c>
      <c r="CS503">
        <v>30741.200000000001</v>
      </c>
      <c r="CT503">
        <v>40114.300000000003</v>
      </c>
      <c r="CU503">
        <v>39570.199999999997</v>
      </c>
      <c r="CV503">
        <v>47377.4</v>
      </c>
      <c r="CW503">
        <v>46896.800000000003</v>
      </c>
      <c r="CX503">
        <v>2.61558</v>
      </c>
      <c r="CY503">
        <v>2.1094599999999999</v>
      </c>
      <c r="CZ503">
        <v>0</v>
      </c>
      <c r="DA503">
        <v>0</v>
      </c>
      <c r="DB503">
        <v>999.9</v>
      </c>
      <c r="DC503">
        <v>999.9</v>
      </c>
      <c r="DD503">
        <v>42.84</v>
      </c>
      <c r="DE503">
        <v>29.748999999999999</v>
      </c>
      <c r="DF503">
        <v>17.968399999999999</v>
      </c>
      <c r="DG503">
        <v>30.597300000000001</v>
      </c>
      <c r="DH503">
        <v>16.334099999999999</v>
      </c>
      <c r="DI503">
        <v>2</v>
      </c>
      <c r="DJ503">
        <v>-8.0138200000000007E-2</v>
      </c>
      <c r="DK503">
        <v>2.6751399999999999</v>
      </c>
      <c r="DL503">
        <v>20.188800000000001</v>
      </c>
      <c r="DM503">
        <v>5.25</v>
      </c>
      <c r="DN503">
        <v>12.033899999999999</v>
      </c>
      <c r="DO503">
        <v>4.9672400000000003</v>
      </c>
      <c r="DP503">
        <v>3.2909999999999999</v>
      </c>
      <c r="DQ503">
        <v>9999</v>
      </c>
      <c r="DR503">
        <v>9999</v>
      </c>
      <c r="DS503">
        <v>602.70000000000005</v>
      </c>
      <c r="DT503">
        <v>9999</v>
      </c>
      <c r="DU503">
        <v>1.8711199999999999</v>
      </c>
      <c r="DV503">
        <v>1.87609</v>
      </c>
      <c r="DW503">
        <v>1.8763300000000001</v>
      </c>
      <c r="DX503">
        <v>1.8827799999999999</v>
      </c>
      <c r="DY503">
        <v>1.87561</v>
      </c>
      <c r="DZ503">
        <v>1.87469</v>
      </c>
      <c r="EA503">
        <v>1.87087</v>
      </c>
      <c r="EB503">
        <v>1.87463</v>
      </c>
      <c r="EC503">
        <v>0</v>
      </c>
      <c r="ED503">
        <v>0</v>
      </c>
      <c r="EE503">
        <v>0</v>
      </c>
      <c r="EF503">
        <v>4.5</v>
      </c>
      <c r="EG503" t="s">
        <v>291</v>
      </c>
      <c r="EH503" t="s">
        <v>292</v>
      </c>
      <c r="EI503" t="s">
        <v>293</v>
      </c>
      <c r="EJ503" t="s">
        <v>294</v>
      </c>
      <c r="EK503" t="s">
        <v>294</v>
      </c>
      <c r="EL503" t="s">
        <v>293</v>
      </c>
      <c r="EM503">
        <v>0</v>
      </c>
      <c r="EN503">
        <v>100</v>
      </c>
      <c r="EO503">
        <v>100</v>
      </c>
      <c r="EP503">
        <v>-0.72599999999999998</v>
      </c>
      <c r="EQ503">
        <v>0.1079</v>
      </c>
      <c r="ER503">
        <v>-0.72627272727271497</v>
      </c>
      <c r="ES503">
        <v>0</v>
      </c>
      <c r="ET503">
        <v>0</v>
      </c>
      <c r="EU503">
        <v>0</v>
      </c>
      <c r="EV503">
        <v>0.107920000000002</v>
      </c>
      <c r="EW503">
        <v>0</v>
      </c>
      <c r="EX503">
        <v>0</v>
      </c>
      <c r="EY503">
        <v>0</v>
      </c>
      <c r="EZ503">
        <v>-1</v>
      </c>
      <c r="FA503">
        <v>-1</v>
      </c>
      <c r="FB503">
        <v>-1</v>
      </c>
      <c r="FC503">
        <v>-1</v>
      </c>
      <c r="FD503">
        <v>9.6999999999999993</v>
      </c>
      <c r="FE503">
        <v>9</v>
      </c>
      <c r="FF503">
        <v>1.24756</v>
      </c>
      <c r="FG503">
        <v>2.6074199999999998</v>
      </c>
      <c r="FH503">
        <v>2.19604</v>
      </c>
      <c r="FI503">
        <v>2.5708000000000002</v>
      </c>
      <c r="FJ503">
        <v>2.4462899999999999</v>
      </c>
      <c r="FK503">
        <v>2.3071299999999999</v>
      </c>
      <c r="FL503">
        <v>33.580399999999997</v>
      </c>
      <c r="FM503">
        <v>24.1313</v>
      </c>
      <c r="FN503">
        <v>19</v>
      </c>
      <c r="FO503">
        <v>865.57500000000005</v>
      </c>
      <c r="FP503">
        <v>565.42499999999995</v>
      </c>
      <c r="FQ503">
        <v>17.764900000000001</v>
      </c>
      <c r="FR503">
        <v>25.9481</v>
      </c>
      <c r="FS503">
        <v>30.000299999999999</v>
      </c>
      <c r="FT503">
        <v>25.939299999999999</v>
      </c>
      <c r="FU503">
        <v>25.941600000000001</v>
      </c>
      <c r="FV503">
        <v>25.045000000000002</v>
      </c>
      <c r="FW503">
        <v>29.3111</v>
      </c>
      <c r="FX503">
        <v>0.57760100000000003</v>
      </c>
      <c r="FY503">
        <v>17.7654</v>
      </c>
      <c r="FZ503">
        <v>410</v>
      </c>
      <c r="GA503">
        <v>15.1584</v>
      </c>
      <c r="GB503">
        <v>99.820300000000003</v>
      </c>
      <c r="GC503">
        <v>99.820400000000006</v>
      </c>
    </row>
    <row r="504" spans="1:185" x14ac:dyDescent="0.2">
      <c r="A504">
        <v>489</v>
      </c>
      <c r="B504">
        <v>1771021547</v>
      </c>
      <c r="C504">
        <v>8210.9000000953693</v>
      </c>
      <c r="D504" t="s">
        <v>1291</v>
      </c>
      <c r="E504" t="s">
        <v>1292</v>
      </c>
      <c r="F504">
        <v>15</v>
      </c>
      <c r="G504">
        <v>1771021538.9333301</v>
      </c>
      <c r="H504">
        <f t="shared" si="91"/>
        <v>2.2306659455477928E-4</v>
      </c>
      <c r="I504">
        <v>0</v>
      </c>
      <c r="J504">
        <f t="shared" si="103"/>
        <v>4.1028617109977329E-4</v>
      </c>
      <c r="K504">
        <f t="shared" si="92"/>
        <v>1.4864371299350164E-2</v>
      </c>
      <c r="L504">
        <f t="shared" si="93"/>
        <v>69.840383554967204</v>
      </c>
      <c r="M504">
        <f t="shared" si="94"/>
        <v>1.5398880340414398</v>
      </c>
      <c r="N504">
        <f t="shared" si="95"/>
        <v>2.2048676648940306</v>
      </c>
      <c r="O504">
        <v>0</v>
      </c>
      <c r="P504">
        <v>0</v>
      </c>
      <c r="Q504">
        <f t="shared" si="96"/>
        <v>1</v>
      </c>
      <c r="R504">
        <f t="shared" si="97"/>
        <v>0</v>
      </c>
      <c r="S504">
        <f t="shared" si="98"/>
        <v>26267.054301843666</v>
      </c>
      <c r="T504">
        <f t="shared" si="99"/>
        <v>800.00086666666698</v>
      </c>
      <c r="U504">
        <f t="shared" si="100"/>
        <v>674.40099620028798</v>
      </c>
      <c r="V504">
        <f t="shared" si="101"/>
        <v>0.84300033199999991</v>
      </c>
      <c r="W504">
        <f t="shared" si="102"/>
        <v>0.15870083000000001</v>
      </c>
      <c r="X504">
        <v>1</v>
      </c>
      <c r="Y504">
        <v>1771021538.9333301</v>
      </c>
      <c r="Z504">
        <v>409.87453333333298</v>
      </c>
      <c r="AA504">
        <v>410.00740000000002</v>
      </c>
      <c r="AB504">
        <v>15.36998</v>
      </c>
      <c r="AC504">
        <v>15.0954333333333</v>
      </c>
      <c r="AD504">
        <v>410.600666666667</v>
      </c>
      <c r="AE504">
        <v>15.26206</v>
      </c>
      <c r="AF504">
        <v>800.00266666666698</v>
      </c>
      <c r="AG504">
        <v>100.124733333333</v>
      </c>
      <c r="AH504">
        <v>6.3297753333333304E-2</v>
      </c>
      <c r="AI504">
        <v>18.997726666666701</v>
      </c>
      <c r="AJ504">
        <v>999.9</v>
      </c>
      <c r="AK504">
        <v>999.9</v>
      </c>
      <c r="AL504">
        <v>0</v>
      </c>
      <c r="AM504">
        <v>0</v>
      </c>
      <c r="AN504">
        <v>5001.9666666666699</v>
      </c>
      <c r="AO504">
        <v>0</v>
      </c>
      <c r="AP504">
        <v>0.56459800000000004</v>
      </c>
      <c r="AQ504">
        <v>-0.13299154666666699</v>
      </c>
      <c r="AR504">
        <v>416.27260000000001</v>
      </c>
      <c r="AS504">
        <v>416.29153333333301</v>
      </c>
      <c r="AT504">
        <v>0.274556666666667</v>
      </c>
      <c r="AU504">
        <v>410.00740000000002</v>
      </c>
      <c r="AV504">
        <v>15.0954333333333</v>
      </c>
      <c r="AW504">
        <v>1.53891666666667</v>
      </c>
      <c r="AX504">
        <v>1.5114259999999999</v>
      </c>
      <c r="AY504">
        <v>13.360393333333301</v>
      </c>
      <c r="AZ504">
        <v>13.084239999999999</v>
      </c>
      <c r="BA504">
        <v>800.00086666666698</v>
      </c>
      <c r="BB504">
        <v>0.89998893333333296</v>
      </c>
      <c r="BC504">
        <v>0</v>
      </c>
      <c r="BD504">
        <v>0.100011066666667</v>
      </c>
      <c r="BE504">
        <v>0</v>
      </c>
      <c r="BF504">
        <v>25</v>
      </c>
      <c r="BG504">
        <v>13191</v>
      </c>
      <c r="BH504">
        <v>1771020990</v>
      </c>
      <c r="BI504" t="s">
        <v>1216</v>
      </c>
      <c r="BJ504">
        <v>1771020953</v>
      </c>
      <c r="BK504">
        <v>1771020990</v>
      </c>
      <c r="BL504">
        <v>38</v>
      </c>
      <c r="BM504">
        <v>7.5999999999999998E-2</v>
      </c>
      <c r="BN504">
        <v>0</v>
      </c>
      <c r="BO504">
        <v>-0.72599999999999998</v>
      </c>
      <c r="BP504">
        <v>0.108</v>
      </c>
      <c r="BQ504">
        <v>410</v>
      </c>
      <c r="BR504">
        <v>15</v>
      </c>
      <c r="BS504">
        <v>0.35</v>
      </c>
      <c r="BT504">
        <v>0.06</v>
      </c>
      <c r="BU504">
        <v>-0.122419735</v>
      </c>
      <c r="BV504">
        <v>-0.10023293684210501</v>
      </c>
      <c r="BW504">
        <v>2.6527671330448001E-2</v>
      </c>
      <c r="BX504">
        <v>1</v>
      </c>
      <c r="BY504">
        <v>0</v>
      </c>
      <c r="BZ504">
        <v>0</v>
      </c>
      <c r="CA504">
        <v>0</v>
      </c>
      <c r="CB504">
        <v>-1</v>
      </c>
      <c r="CC504">
        <v>0.2744838</v>
      </c>
      <c r="CD504">
        <v>2.7682105263155902E-3</v>
      </c>
      <c r="CE504">
        <v>3.1412622080940699E-3</v>
      </c>
      <c r="CF504">
        <v>1</v>
      </c>
      <c r="CG504">
        <v>2</v>
      </c>
      <c r="CH504">
        <v>2</v>
      </c>
      <c r="CI504" t="s">
        <v>297</v>
      </c>
      <c r="CJ504">
        <v>3.5325600000000001</v>
      </c>
      <c r="CK504">
        <v>2.7011699999999998</v>
      </c>
      <c r="CL504">
        <v>9.7820400000000002E-2</v>
      </c>
      <c r="CM504">
        <v>9.6508700000000003E-2</v>
      </c>
      <c r="CN504">
        <v>8.6849399999999993E-2</v>
      </c>
      <c r="CO504">
        <v>8.4900000000000003E-2</v>
      </c>
      <c r="CP504">
        <v>31611.8</v>
      </c>
      <c r="CQ504">
        <v>27839.7</v>
      </c>
      <c r="CR504">
        <v>32432</v>
      </c>
      <c r="CS504">
        <v>30742.3</v>
      </c>
      <c r="CT504">
        <v>40113.599999999999</v>
      </c>
      <c r="CU504">
        <v>39569.699999999997</v>
      </c>
      <c r="CV504">
        <v>47376.7</v>
      </c>
      <c r="CW504">
        <v>46898.5</v>
      </c>
      <c r="CX504">
        <v>2.6154999999999999</v>
      </c>
      <c r="CY504">
        <v>2.1090599999999999</v>
      </c>
      <c r="CZ504">
        <v>0</v>
      </c>
      <c r="DA504">
        <v>0</v>
      </c>
      <c r="DB504">
        <v>999.9</v>
      </c>
      <c r="DC504">
        <v>999.9</v>
      </c>
      <c r="DD504">
        <v>42.814999999999998</v>
      </c>
      <c r="DE504">
        <v>29.768999999999998</v>
      </c>
      <c r="DF504">
        <v>17.978000000000002</v>
      </c>
      <c r="DG504">
        <v>30.447299999999998</v>
      </c>
      <c r="DH504">
        <v>16.2059</v>
      </c>
      <c r="DI504">
        <v>2</v>
      </c>
      <c r="DJ504">
        <v>-8.0071100000000006E-2</v>
      </c>
      <c r="DK504">
        <v>2.6320100000000002</v>
      </c>
      <c r="DL504">
        <v>20.189399999999999</v>
      </c>
      <c r="DM504">
        <v>5.2497600000000002</v>
      </c>
      <c r="DN504">
        <v>12.033899999999999</v>
      </c>
      <c r="DO504">
        <v>4.9672000000000001</v>
      </c>
      <c r="DP504">
        <v>3.2909999999999999</v>
      </c>
      <c r="DQ504">
        <v>9999</v>
      </c>
      <c r="DR504">
        <v>9999</v>
      </c>
      <c r="DS504">
        <v>602.70000000000005</v>
      </c>
      <c r="DT504">
        <v>9999</v>
      </c>
      <c r="DU504">
        <v>1.8711500000000001</v>
      </c>
      <c r="DV504">
        <v>1.87609</v>
      </c>
      <c r="DW504">
        <v>1.8763300000000001</v>
      </c>
      <c r="DX504">
        <v>1.8827799999999999</v>
      </c>
      <c r="DY504">
        <v>1.87561</v>
      </c>
      <c r="DZ504">
        <v>1.8746799999999999</v>
      </c>
      <c r="EA504">
        <v>1.87087</v>
      </c>
      <c r="EB504">
        <v>1.8746</v>
      </c>
      <c r="EC504">
        <v>0</v>
      </c>
      <c r="ED504">
        <v>0</v>
      </c>
      <c r="EE504">
        <v>0</v>
      </c>
      <c r="EF504">
        <v>4.5</v>
      </c>
      <c r="EG504" t="s">
        <v>291</v>
      </c>
      <c r="EH504" t="s">
        <v>292</v>
      </c>
      <c r="EI504" t="s">
        <v>293</v>
      </c>
      <c r="EJ504" t="s">
        <v>294</v>
      </c>
      <c r="EK504" t="s">
        <v>294</v>
      </c>
      <c r="EL504" t="s">
        <v>293</v>
      </c>
      <c r="EM504">
        <v>0</v>
      </c>
      <c r="EN504">
        <v>100</v>
      </c>
      <c r="EO504">
        <v>100</v>
      </c>
      <c r="EP504">
        <v>-0.72699999999999998</v>
      </c>
      <c r="EQ504">
        <v>0.1079</v>
      </c>
      <c r="ER504">
        <v>-0.72627272727271497</v>
      </c>
      <c r="ES504">
        <v>0</v>
      </c>
      <c r="ET504">
        <v>0</v>
      </c>
      <c r="EU504">
        <v>0</v>
      </c>
      <c r="EV504">
        <v>0.107920000000002</v>
      </c>
      <c r="EW504">
        <v>0</v>
      </c>
      <c r="EX504">
        <v>0</v>
      </c>
      <c r="EY504">
        <v>0</v>
      </c>
      <c r="EZ504">
        <v>-1</v>
      </c>
      <c r="FA504">
        <v>-1</v>
      </c>
      <c r="FB504">
        <v>-1</v>
      </c>
      <c r="FC504">
        <v>-1</v>
      </c>
      <c r="FD504">
        <v>9.9</v>
      </c>
      <c r="FE504">
        <v>9.3000000000000007</v>
      </c>
      <c r="FF504">
        <v>1.24756</v>
      </c>
      <c r="FG504">
        <v>2.6122999999999998</v>
      </c>
      <c r="FH504">
        <v>2.19604</v>
      </c>
      <c r="FI504">
        <v>2.5708000000000002</v>
      </c>
      <c r="FJ504">
        <v>2.4462899999999999</v>
      </c>
      <c r="FK504">
        <v>2.2546400000000002</v>
      </c>
      <c r="FL504">
        <v>33.580399999999997</v>
      </c>
      <c r="FM504">
        <v>24.1313</v>
      </c>
      <c r="FN504">
        <v>19</v>
      </c>
      <c r="FO504">
        <v>865.53599999999994</v>
      </c>
      <c r="FP504">
        <v>565.16499999999996</v>
      </c>
      <c r="FQ504">
        <v>17.7759</v>
      </c>
      <c r="FR504">
        <v>25.951599999999999</v>
      </c>
      <c r="FS504">
        <v>30.0001</v>
      </c>
      <c r="FT504">
        <v>25.941500000000001</v>
      </c>
      <c r="FU504">
        <v>25.945599999999999</v>
      </c>
      <c r="FV504">
        <v>25.045000000000002</v>
      </c>
      <c r="FW504">
        <v>29.0245</v>
      </c>
      <c r="FX504">
        <v>0.57760100000000003</v>
      </c>
      <c r="FY504">
        <v>17.777999999999999</v>
      </c>
      <c r="FZ504">
        <v>410</v>
      </c>
      <c r="GA504">
        <v>15.163600000000001</v>
      </c>
      <c r="GB504">
        <v>99.818799999999996</v>
      </c>
      <c r="GC504">
        <v>99.823899999999995</v>
      </c>
    </row>
    <row r="505" spans="1:185" x14ac:dyDescent="0.2">
      <c r="A505">
        <v>490</v>
      </c>
      <c r="B505">
        <v>1771021562</v>
      </c>
      <c r="C505">
        <v>8225.9000000953693</v>
      </c>
      <c r="D505" t="s">
        <v>1293</v>
      </c>
      <c r="E505" t="s">
        <v>1294</v>
      </c>
      <c r="F505">
        <v>15</v>
      </c>
      <c r="G505">
        <v>1771021553.9333301</v>
      </c>
      <c r="H505">
        <f t="shared" si="91"/>
        <v>2.1093123489400377E-4</v>
      </c>
      <c r="I505">
        <v>0</v>
      </c>
      <c r="J505">
        <f t="shared" si="103"/>
        <v>5.8744247777858111E-4</v>
      </c>
      <c r="K505">
        <f t="shared" si="92"/>
        <v>2.128261618787939E-2</v>
      </c>
      <c r="L505">
        <f t="shared" si="93"/>
        <v>69.872449933043626</v>
      </c>
      <c r="M505">
        <f t="shared" si="94"/>
        <v>1.5405373726989355</v>
      </c>
      <c r="N505">
        <f t="shared" si="95"/>
        <v>2.2047851108343557</v>
      </c>
      <c r="O505">
        <v>0</v>
      </c>
      <c r="P505">
        <v>0</v>
      </c>
      <c r="Q505">
        <f t="shared" si="96"/>
        <v>1</v>
      </c>
      <c r="R505">
        <f t="shared" si="97"/>
        <v>0</v>
      </c>
      <c r="S505">
        <f t="shared" si="98"/>
        <v>26256.540840722984</v>
      </c>
      <c r="T505">
        <f t="shared" si="99"/>
        <v>800.00033333333295</v>
      </c>
      <c r="U505">
        <f t="shared" si="100"/>
        <v>674.40027331999636</v>
      </c>
      <c r="V505">
        <f t="shared" si="101"/>
        <v>0.84299999039999984</v>
      </c>
      <c r="W505">
        <f t="shared" si="102"/>
        <v>0.15870013190400001</v>
      </c>
      <c r="X505">
        <v>1</v>
      </c>
      <c r="Y505">
        <v>1771021553.9333301</v>
      </c>
      <c r="Z505">
        <v>409.85886666666698</v>
      </c>
      <c r="AA505">
        <v>409.993533333333</v>
      </c>
      <c r="AB505">
        <v>15.3763733333333</v>
      </c>
      <c r="AC505">
        <v>15.116766666666701</v>
      </c>
      <c r="AD505">
        <v>410.605866666667</v>
      </c>
      <c r="AE505">
        <v>15.268466666666701</v>
      </c>
      <c r="AF505">
        <v>800.00980000000004</v>
      </c>
      <c r="AG505">
        <v>100.125333333333</v>
      </c>
      <c r="AH505">
        <v>6.32702666666667E-2</v>
      </c>
      <c r="AI505">
        <v>18.997126666666698</v>
      </c>
      <c r="AJ505">
        <v>999.9</v>
      </c>
      <c r="AK505">
        <v>999.9</v>
      </c>
      <c r="AL505">
        <v>0</v>
      </c>
      <c r="AM505">
        <v>0</v>
      </c>
      <c r="AN505">
        <v>5000.2</v>
      </c>
      <c r="AO505">
        <v>0</v>
      </c>
      <c r="AP505">
        <v>0.56459800000000004</v>
      </c>
      <c r="AQ505">
        <v>-0.11391598</v>
      </c>
      <c r="AR505">
        <v>416.280466666667</v>
      </c>
      <c r="AS505">
        <v>416.28646666666702</v>
      </c>
      <c r="AT505">
        <v>0.259622666666667</v>
      </c>
      <c r="AU505">
        <v>409.993533333333</v>
      </c>
      <c r="AV505">
        <v>15.116766666666701</v>
      </c>
      <c r="AW505">
        <v>1.5395666666666701</v>
      </c>
      <c r="AX505">
        <v>1.51357133333333</v>
      </c>
      <c r="AY505">
        <v>13.36688</v>
      </c>
      <c r="AZ505">
        <v>13.1059533333333</v>
      </c>
      <c r="BA505">
        <v>800.00033333333295</v>
      </c>
      <c r="BB505">
        <v>0.89999799999999996</v>
      </c>
      <c r="BC505">
        <v>0</v>
      </c>
      <c r="BD505">
        <v>0.10000191999999999</v>
      </c>
      <c r="BE505">
        <v>0</v>
      </c>
      <c r="BF505">
        <v>25</v>
      </c>
      <c r="BG505">
        <v>13191.026666666699</v>
      </c>
      <c r="BH505">
        <v>1771021580</v>
      </c>
      <c r="BI505" t="s">
        <v>1295</v>
      </c>
      <c r="BJ505">
        <v>1771021580</v>
      </c>
      <c r="BK505">
        <v>1771020990</v>
      </c>
      <c r="BL505">
        <v>39</v>
      </c>
      <c r="BM505">
        <v>-2.1000000000000001E-2</v>
      </c>
      <c r="BN505">
        <v>0</v>
      </c>
      <c r="BO505">
        <v>-0.747</v>
      </c>
      <c r="BP505">
        <v>0.108</v>
      </c>
      <c r="BQ505">
        <v>410</v>
      </c>
      <c r="BR505">
        <v>15</v>
      </c>
      <c r="BS505">
        <v>0.21</v>
      </c>
      <c r="BT505">
        <v>0.06</v>
      </c>
      <c r="BU505">
        <v>-0.115979847619048</v>
      </c>
      <c r="BV505">
        <v>7.3090527272727093E-2</v>
      </c>
      <c r="BW505">
        <v>1.6793705008003101E-2</v>
      </c>
      <c r="BX505">
        <v>1</v>
      </c>
      <c r="BY505">
        <v>0</v>
      </c>
      <c r="BZ505">
        <v>0</v>
      </c>
      <c r="CA505">
        <v>0</v>
      </c>
      <c r="CB505">
        <v>-1</v>
      </c>
      <c r="CC505">
        <v>0.26382980952381002</v>
      </c>
      <c r="CD505">
        <v>-3.8502000000000099E-2</v>
      </c>
      <c r="CE505">
        <v>8.7365095057849798E-3</v>
      </c>
      <c r="CF505">
        <v>1</v>
      </c>
      <c r="CG505">
        <v>2</v>
      </c>
      <c r="CH505">
        <v>2</v>
      </c>
      <c r="CI505" t="s">
        <v>297</v>
      </c>
      <c r="CJ505">
        <v>3.5325600000000001</v>
      </c>
      <c r="CK505">
        <v>2.7011500000000002</v>
      </c>
      <c r="CL505">
        <v>9.7818799999999997E-2</v>
      </c>
      <c r="CM505">
        <v>9.6504900000000005E-2</v>
      </c>
      <c r="CN505">
        <v>8.68974E-2</v>
      </c>
      <c r="CO505">
        <v>8.4919400000000006E-2</v>
      </c>
      <c r="CP505">
        <v>31611.9</v>
      </c>
      <c r="CQ505">
        <v>27839.3</v>
      </c>
      <c r="CR505">
        <v>32432.2</v>
      </c>
      <c r="CS505">
        <v>30741.9</v>
      </c>
      <c r="CT505">
        <v>40111.599999999999</v>
      </c>
      <c r="CU505">
        <v>39568.400000000001</v>
      </c>
      <c r="CV505">
        <v>47376.9</v>
      </c>
      <c r="CW505">
        <v>46898</v>
      </c>
      <c r="CX505">
        <v>2.61538</v>
      </c>
      <c r="CY505">
        <v>2.1090200000000001</v>
      </c>
      <c r="CZ505">
        <v>0</v>
      </c>
      <c r="DA505">
        <v>0</v>
      </c>
      <c r="DB505">
        <v>999.9</v>
      </c>
      <c r="DC505">
        <v>999.9</v>
      </c>
      <c r="DD505">
        <v>42.790999999999997</v>
      </c>
      <c r="DE505">
        <v>29.768999999999998</v>
      </c>
      <c r="DF505">
        <v>17.965599999999998</v>
      </c>
      <c r="DG505">
        <v>30.417400000000001</v>
      </c>
      <c r="DH505">
        <v>16.222000000000001</v>
      </c>
      <c r="DI505">
        <v>2</v>
      </c>
      <c r="DJ505">
        <v>-8.0010200000000004E-2</v>
      </c>
      <c r="DK505">
        <v>2.63259</v>
      </c>
      <c r="DL505">
        <v>20.189399999999999</v>
      </c>
      <c r="DM505">
        <v>5.2492799999999997</v>
      </c>
      <c r="DN505">
        <v>12.033899999999999</v>
      </c>
      <c r="DO505">
        <v>4.9672799999999997</v>
      </c>
      <c r="DP505">
        <v>3.2909999999999999</v>
      </c>
      <c r="DQ505">
        <v>9999</v>
      </c>
      <c r="DR505">
        <v>9999</v>
      </c>
      <c r="DS505">
        <v>602.70000000000005</v>
      </c>
      <c r="DT505">
        <v>9999</v>
      </c>
      <c r="DU505">
        <v>1.8710899999999999</v>
      </c>
      <c r="DV505">
        <v>1.87609</v>
      </c>
      <c r="DW505">
        <v>1.8763099999999999</v>
      </c>
      <c r="DX505">
        <v>1.8827799999999999</v>
      </c>
      <c r="DY505">
        <v>1.87561</v>
      </c>
      <c r="DZ505">
        <v>1.8746799999999999</v>
      </c>
      <c r="EA505">
        <v>1.87086</v>
      </c>
      <c r="EB505">
        <v>1.87462</v>
      </c>
      <c r="EC505">
        <v>0</v>
      </c>
      <c r="ED505">
        <v>0</v>
      </c>
      <c r="EE505">
        <v>0</v>
      </c>
      <c r="EF505">
        <v>4.5</v>
      </c>
      <c r="EG505" t="s">
        <v>291</v>
      </c>
      <c r="EH505" t="s">
        <v>292</v>
      </c>
      <c r="EI505" t="s">
        <v>293</v>
      </c>
      <c r="EJ505" t="s">
        <v>294</v>
      </c>
      <c r="EK505" t="s">
        <v>294</v>
      </c>
      <c r="EL505" t="s">
        <v>293</v>
      </c>
      <c r="EM505">
        <v>0</v>
      </c>
      <c r="EN505">
        <v>100</v>
      </c>
      <c r="EO505">
        <v>100</v>
      </c>
      <c r="EP505">
        <v>-0.747</v>
      </c>
      <c r="EQ505">
        <v>0.108</v>
      </c>
      <c r="ER505">
        <v>-0.72627272727271497</v>
      </c>
      <c r="ES505">
        <v>0</v>
      </c>
      <c r="ET505">
        <v>0</v>
      </c>
      <c r="EU505">
        <v>0</v>
      </c>
      <c r="EV505">
        <v>0.107920000000002</v>
      </c>
      <c r="EW505">
        <v>0</v>
      </c>
      <c r="EX505">
        <v>0</v>
      </c>
      <c r="EY505">
        <v>0</v>
      </c>
      <c r="EZ505">
        <v>-1</v>
      </c>
      <c r="FA505">
        <v>-1</v>
      </c>
      <c r="FB505">
        <v>-1</v>
      </c>
      <c r="FC505">
        <v>-1</v>
      </c>
      <c r="FD505">
        <v>10.199999999999999</v>
      </c>
      <c r="FE505">
        <v>9.5</v>
      </c>
      <c r="FF505">
        <v>1.24756</v>
      </c>
      <c r="FG505">
        <v>2.6074199999999998</v>
      </c>
      <c r="FH505">
        <v>2.19604</v>
      </c>
      <c r="FI505">
        <v>2.5708000000000002</v>
      </c>
      <c r="FJ505">
        <v>2.4462899999999999</v>
      </c>
      <c r="FK505">
        <v>2.31934</v>
      </c>
      <c r="FL505">
        <v>33.580399999999997</v>
      </c>
      <c r="FM505">
        <v>24.1313</v>
      </c>
      <c r="FN505">
        <v>19</v>
      </c>
      <c r="FO505">
        <v>865.47900000000004</v>
      </c>
      <c r="FP505">
        <v>565.16</v>
      </c>
      <c r="FQ505">
        <v>17.783999999999999</v>
      </c>
      <c r="FR505">
        <v>25.953800000000001</v>
      </c>
      <c r="FS505">
        <v>30</v>
      </c>
      <c r="FT505">
        <v>25.945</v>
      </c>
      <c r="FU505">
        <v>25.947800000000001</v>
      </c>
      <c r="FV505">
        <v>25.046399999999998</v>
      </c>
      <c r="FW505">
        <v>29.0245</v>
      </c>
      <c r="FX505">
        <v>0.57760100000000003</v>
      </c>
      <c r="FY505">
        <v>17.785</v>
      </c>
      <c r="FZ505">
        <v>410</v>
      </c>
      <c r="GA505">
        <v>15.1587</v>
      </c>
      <c r="GB505">
        <v>99.819199999999995</v>
      </c>
      <c r="GC505">
        <v>99.822599999999994</v>
      </c>
    </row>
    <row r="506" spans="1:185" x14ac:dyDescent="0.2">
      <c r="A506">
        <v>491</v>
      </c>
      <c r="B506">
        <v>1771021582</v>
      </c>
      <c r="C506">
        <v>8245.9000000953693</v>
      </c>
      <c r="D506" t="s">
        <v>1296</v>
      </c>
      <c r="E506" t="s">
        <v>1297</v>
      </c>
      <c r="F506">
        <v>15</v>
      </c>
      <c r="G506">
        <v>1771021581</v>
      </c>
      <c r="H506">
        <f t="shared" si="91"/>
        <v>1.9494357740023496E-6</v>
      </c>
      <c r="I506">
        <v>0</v>
      </c>
      <c r="J506">
        <f t="shared" si="103"/>
        <v>4.6373115569805964E-4</v>
      </c>
      <c r="K506">
        <f t="shared" si="92"/>
        <v>1.6800644445060919E-2</v>
      </c>
      <c r="L506">
        <f t="shared" si="93"/>
        <v>68.625280825674793</v>
      </c>
      <c r="M506">
        <f t="shared" si="94"/>
        <v>1.5132263061879601</v>
      </c>
      <c r="N506">
        <f t="shared" si="95"/>
        <v>2.2050566321643617</v>
      </c>
      <c r="O506">
        <v>512</v>
      </c>
      <c r="P506">
        <v>64</v>
      </c>
      <c r="Q506">
        <f t="shared" si="96"/>
        <v>1</v>
      </c>
      <c r="R506">
        <f t="shared" si="97"/>
        <v>0</v>
      </c>
      <c r="S506">
        <f t="shared" si="98"/>
        <v>26255.061828725709</v>
      </c>
      <c r="T506">
        <f t="shared" si="99"/>
        <v>800.01099999999997</v>
      </c>
      <c r="U506">
        <f t="shared" si="100"/>
        <v>674.40844258858192</v>
      </c>
      <c r="V506">
        <f t="shared" si="101"/>
        <v>0.84299896199999991</v>
      </c>
      <c r="W506">
        <f t="shared" si="102"/>
        <v>0.15869818452000001</v>
      </c>
      <c r="X506">
        <v>1</v>
      </c>
      <c r="Y506">
        <v>1771021581</v>
      </c>
      <c r="Z506">
        <v>410.02199999999999</v>
      </c>
      <c r="AA506">
        <v>410.04399999999998</v>
      </c>
      <c r="AB506">
        <v>15.1021</v>
      </c>
      <c r="AC506">
        <v>15.0997</v>
      </c>
      <c r="AD506">
        <v>410.77</v>
      </c>
      <c r="AE506">
        <v>14.994199999999999</v>
      </c>
      <c r="AF506">
        <v>799.99800000000005</v>
      </c>
      <c r="AG506">
        <v>100.125</v>
      </c>
      <c r="AH506">
        <v>7.4727600000000005E-2</v>
      </c>
      <c r="AI506">
        <v>18.999099999999999</v>
      </c>
      <c r="AJ506">
        <v>999.9</v>
      </c>
      <c r="AK506">
        <v>999.9</v>
      </c>
      <c r="AL506">
        <v>0</v>
      </c>
      <c r="AM506">
        <v>0</v>
      </c>
      <c r="AN506">
        <v>5000</v>
      </c>
      <c r="AO506">
        <v>0</v>
      </c>
      <c r="AP506">
        <v>0.56459800000000004</v>
      </c>
      <c r="AQ506">
        <v>-2.1545399999999999E-2</v>
      </c>
      <c r="AR506">
        <v>416.30900000000003</v>
      </c>
      <c r="AS506">
        <v>416.33</v>
      </c>
      <c r="AT506">
        <v>2.3345900000000001E-3</v>
      </c>
      <c r="AU506">
        <v>410.04399999999998</v>
      </c>
      <c r="AV506">
        <v>15.0997</v>
      </c>
      <c r="AW506">
        <v>1.5121</v>
      </c>
      <c r="AX506">
        <v>1.51187</v>
      </c>
      <c r="AY506">
        <v>13.091100000000001</v>
      </c>
      <c r="AZ506">
        <v>13.088699999999999</v>
      </c>
      <c r="BA506">
        <v>800.01099999999997</v>
      </c>
      <c r="BB506">
        <v>0.90002300000000002</v>
      </c>
      <c r="BC506">
        <v>0</v>
      </c>
      <c r="BD506">
        <v>9.9976599999999999E-2</v>
      </c>
      <c r="BE506">
        <v>0</v>
      </c>
      <c r="BF506">
        <v>25</v>
      </c>
      <c r="BG506">
        <v>13191.3</v>
      </c>
      <c r="BH506">
        <v>1771021580</v>
      </c>
      <c r="BI506" t="s">
        <v>1295</v>
      </c>
      <c r="BJ506">
        <v>1771021580</v>
      </c>
      <c r="BK506">
        <v>1771020990</v>
      </c>
      <c r="BL506">
        <v>39</v>
      </c>
      <c r="BM506">
        <v>-2.1000000000000001E-2</v>
      </c>
      <c r="BN506">
        <v>0</v>
      </c>
      <c r="BO506">
        <v>-0.747</v>
      </c>
      <c r="BP506">
        <v>0.108</v>
      </c>
      <c r="BQ506">
        <v>410</v>
      </c>
      <c r="BR506">
        <v>15</v>
      </c>
      <c r="BS506">
        <v>0.21</v>
      </c>
      <c r="BT506">
        <v>0.06</v>
      </c>
      <c r="BU506">
        <v>-2.6221884761904801E-2</v>
      </c>
      <c r="BV506">
        <v>0.451894914545454</v>
      </c>
      <c r="BW506">
        <v>5.5901134715335803E-2</v>
      </c>
      <c r="BX506">
        <v>1</v>
      </c>
      <c r="BY506">
        <v>0</v>
      </c>
      <c r="BZ506">
        <v>0</v>
      </c>
      <c r="CA506">
        <v>0</v>
      </c>
      <c r="CB506">
        <v>-1</v>
      </c>
      <c r="CC506">
        <v>7.8430372428571399E-2</v>
      </c>
      <c r="CD506">
        <v>-0.91551559379220804</v>
      </c>
      <c r="CE506">
        <v>0.10778079876654401</v>
      </c>
      <c r="CF506">
        <v>0</v>
      </c>
      <c r="CG506">
        <v>1</v>
      </c>
      <c r="CH506">
        <v>2</v>
      </c>
      <c r="CI506" t="s">
        <v>306</v>
      </c>
      <c r="CJ506">
        <v>3.5333399999999999</v>
      </c>
      <c r="CK506">
        <v>2.7118199999999999</v>
      </c>
      <c r="CL506">
        <v>9.7844100000000003E-2</v>
      </c>
      <c r="CM506">
        <v>9.6518199999999998E-2</v>
      </c>
      <c r="CN506">
        <v>8.5700299999999993E-2</v>
      </c>
      <c r="CO506">
        <v>8.4855E-2</v>
      </c>
      <c r="CP506">
        <v>31610.400000000001</v>
      </c>
      <c r="CQ506">
        <v>27838.5</v>
      </c>
      <c r="CR506">
        <v>32431.5</v>
      </c>
      <c r="CS506">
        <v>30741.5</v>
      </c>
      <c r="CT506">
        <v>40164.9</v>
      </c>
      <c r="CU506">
        <v>39570.5</v>
      </c>
      <c r="CV506">
        <v>47375.8</v>
      </c>
      <c r="CW506">
        <v>46897.1</v>
      </c>
      <c r="CX506">
        <v>1.63364</v>
      </c>
      <c r="CY506">
        <v>1.56616</v>
      </c>
      <c r="CZ506">
        <v>0</v>
      </c>
      <c r="DA506">
        <v>0</v>
      </c>
      <c r="DB506">
        <v>999.9</v>
      </c>
      <c r="DC506">
        <v>999.9</v>
      </c>
      <c r="DD506">
        <v>42.741999999999997</v>
      </c>
      <c r="DE506">
        <v>29.768999999999998</v>
      </c>
      <c r="DF506">
        <v>17.9482</v>
      </c>
      <c r="DG506">
        <v>30.287299999999998</v>
      </c>
      <c r="DH506">
        <v>16.838899999999999</v>
      </c>
      <c r="DI506">
        <v>2</v>
      </c>
      <c r="DJ506">
        <v>-7.9634099999999999E-2</v>
      </c>
      <c r="DK506">
        <v>2.6312000000000002</v>
      </c>
      <c r="DL506">
        <v>20.1877</v>
      </c>
      <c r="DM506">
        <v>5.2451999999999996</v>
      </c>
      <c r="DN506">
        <v>12.033899999999999</v>
      </c>
      <c r="DO506">
        <v>4.96624</v>
      </c>
      <c r="DP506">
        <v>3.2901400000000001</v>
      </c>
      <c r="DQ506">
        <v>9999</v>
      </c>
      <c r="DR506">
        <v>9999</v>
      </c>
      <c r="DS506">
        <v>602.70000000000005</v>
      </c>
      <c r="DT506">
        <v>9999</v>
      </c>
      <c r="DU506">
        <v>1.8710899999999999</v>
      </c>
      <c r="DV506">
        <v>1.87609</v>
      </c>
      <c r="DW506">
        <v>1.8763300000000001</v>
      </c>
      <c r="DX506">
        <v>1.8827799999999999</v>
      </c>
      <c r="DY506">
        <v>1.8755999999999999</v>
      </c>
      <c r="DZ506">
        <v>1.8746799999999999</v>
      </c>
      <c r="EA506">
        <v>1.87086</v>
      </c>
      <c r="EB506">
        <v>1.87463</v>
      </c>
      <c r="EC506">
        <v>0</v>
      </c>
      <c r="ED506">
        <v>0</v>
      </c>
      <c r="EE506">
        <v>0</v>
      </c>
      <c r="EF506">
        <v>4.5</v>
      </c>
      <c r="EG506" t="s">
        <v>291</v>
      </c>
      <c r="EH506" t="s">
        <v>292</v>
      </c>
      <c r="EI506" t="s">
        <v>293</v>
      </c>
      <c r="EJ506" t="s">
        <v>294</v>
      </c>
      <c r="EK506" t="s">
        <v>294</v>
      </c>
      <c r="EL506" t="s">
        <v>293</v>
      </c>
      <c r="EM506">
        <v>0</v>
      </c>
      <c r="EN506">
        <v>100</v>
      </c>
      <c r="EO506">
        <v>100</v>
      </c>
      <c r="EP506">
        <v>-0.747</v>
      </c>
      <c r="EQ506">
        <v>0.1079</v>
      </c>
      <c r="ER506">
        <v>-0.74740000000002704</v>
      </c>
      <c r="ES506">
        <v>0</v>
      </c>
      <c r="ET506">
        <v>0</v>
      </c>
      <c r="EU506">
        <v>0</v>
      </c>
      <c r="EV506">
        <v>0.107920000000002</v>
      </c>
      <c r="EW506">
        <v>0</v>
      </c>
      <c r="EX506">
        <v>0</v>
      </c>
      <c r="EY506">
        <v>0</v>
      </c>
      <c r="EZ506">
        <v>-1</v>
      </c>
      <c r="FA506">
        <v>-1</v>
      </c>
      <c r="FB506">
        <v>-1</v>
      </c>
      <c r="FC506">
        <v>-1</v>
      </c>
      <c r="FD506">
        <v>0</v>
      </c>
      <c r="FE506">
        <v>9.9</v>
      </c>
      <c r="FF506">
        <v>1.24756</v>
      </c>
      <c r="FG506">
        <v>2.6147499999999999</v>
      </c>
      <c r="FH506">
        <v>2.19604</v>
      </c>
      <c r="FI506">
        <v>2.5708000000000002</v>
      </c>
      <c r="FJ506">
        <v>2.4462899999999999</v>
      </c>
      <c r="FK506">
        <v>2.2875999999999999</v>
      </c>
      <c r="FL506">
        <v>33.580399999999997</v>
      </c>
      <c r="FM506">
        <v>24.122499999999999</v>
      </c>
      <c r="FN506">
        <v>19</v>
      </c>
      <c r="FO506">
        <v>271.69</v>
      </c>
      <c r="FP506">
        <v>261.35000000000002</v>
      </c>
      <c r="FQ506">
        <v>17.792000000000002</v>
      </c>
      <c r="FR506">
        <v>25.957799999999999</v>
      </c>
      <c r="FS506">
        <v>30.0001</v>
      </c>
      <c r="FT506">
        <v>25.97</v>
      </c>
      <c r="FU506">
        <v>25.967400000000001</v>
      </c>
      <c r="FV506">
        <v>25.045100000000001</v>
      </c>
      <c r="FW506">
        <v>28.405100000000001</v>
      </c>
      <c r="FX506">
        <v>0.57760100000000003</v>
      </c>
      <c r="FY506">
        <v>17.792999999999999</v>
      </c>
      <c r="FZ506">
        <v>410</v>
      </c>
      <c r="GA506">
        <v>15.3599</v>
      </c>
      <c r="GB506">
        <v>99.817099999999996</v>
      </c>
      <c r="GC506">
        <v>99.820999999999998</v>
      </c>
    </row>
    <row r="507" spans="1:185" x14ac:dyDescent="0.2">
      <c r="A507">
        <v>492</v>
      </c>
      <c r="B507">
        <v>1771021597</v>
      </c>
      <c r="C507">
        <v>8260.9000000953693</v>
      </c>
      <c r="D507" t="s">
        <v>1298</v>
      </c>
      <c r="E507" t="s">
        <v>1299</v>
      </c>
      <c r="F507">
        <v>15</v>
      </c>
      <c r="G507">
        <v>1771021588.9333301</v>
      </c>
      <c r="H507">
        <f t="shared" si="91"/>
        <v>1.6423511580010531E-4</v>
      </c>
      <c r="I507">
        <v>0</v>
      </c>
      <c r="J507">
        <f t="shared" si="103"/>
        <v>1.8459493696911143E-4</v>
      </c>
      <c r="K507">
        <f t="shared" si="92"/>
        <v>6.6877410850431866E-3</v>
      </c>
      <c r="L507">
        <f t="shared" si="93"/>
        <v>69.621180141270685</v>
      </c>
      <c r="M507">
        <f t="shared" si="94"/>
        <v>1.5351270547185132</v>
      </c>
      <c r="N507">
        <f t="shared" si="95"/>
        <v>2.2049713199396148</v>
      </c>
      <c r="O507">
        <v>0</v>
      </c>
      <c r="P507">
        <v>0</v>
      </c>
      <c r="Q507">
        <f t="shared" si="96"/>
        <v>1</v>
      </c>
      <c r="R507">
        <f t="shared" si="97"/>
        <v>0</v>
      </c>
      <c r="S507">
        <f t="shared" si="98"/>
        <v>26261.600487299344</v>
      </c>
      <c r="T507">
        <f t="shared" si="99"/>
        <v>799.99919999999997</v>
      </c>
      <c r="U507">
        <f t="shared" si="100"/>
        <v>674.39907456025071</v>
      </c>
      <c r="V507">
        <f t="shared" si="101"/>
        <v>0.84299968619999965</v>
      </c>
      <c r="W507">
        <f t="shared" si="102"/>
        <v>0.15869935841199995</v>
      </c>
      <c r="X507">
        <v>1</v>
      </c>
      <c r="Y507">
        <v>1771021588.9333301</v>
      </c>
      <c r="Z507">
        <v>409.91739999999999</v>
      </c>
      <c r="AA507">
        <v>410.00986666666699</v>
      </c>
      <c r="AB507">
        <v>15.322006666666701</v>
      </c>
      <c r="AC507">
        <v>15.119960000000001</v>
      </c>
      <c r="AD507">
        <v>410.66486666666702</v>
      </c>
      <c r="AE507">
        <v>15.215006666666699</v>
      </c>
      <c r="AF507">
        <v>800.402733333333</v>
      </c>
      <c r="AG507">
        <v>100.1258</v>
      </c>
      <c r="AH507">
        <v>6.5192479999999997E-2</v>
      </c>
      <c r="AI507">
        <v>18.998480000000001</v>
      </c>
      <c r="AJ507">
        <v>999.9</v>
      </c>
      <c r="AK507">
        <v>999.9</v>
      </c>
      <c r="AL507">
        <v>0</v>
      </c>
      <c r="AM507">
        <v>0</v>
      </c>
      <c r="AN507">
        <v>5001.0333333333301</v>
      </c>
      <c r="AO507">
        <v>0</v>
      </c>
      <c r="AP507">
        <v>0.57528780000000002</v>
      </c>
      <c r="AQ507">
        <v>-9.2311653333333299E-2</v>
      </c>
      <c r="AR507">
        <v>416.2962</v>
      </c>
      <c r="AS507">
        <v>416.30413333333303</v>
      </c>
      <c r="AT507">
        <v>0.202957832666667</v>
      </c>
      <c r="AU507">
        <v>410.00986666666699</v>
      </c>
      <c r="AV507">
        <v>15.119960000000001</v>
      </c>
      <c r="AW507">
        <v>1.5342213333333301</v>
      </c>
      <c r="AX507">
        <v>1.513898</v>
      </c>
      <c r="AY507">
        <v>13.3132866666667</v>
      </c>
      <c r="AZ507">
        <v>13.1092666666667</v>
      </c>
      <c r="BA507">
        <v>799.99919999999997</v>
      </c>
      <c r="BB507">
        <v>0.90000833333333297</v>
      </c>
      <c r="BC507">
        <v>0</v>
      </c>
      <c r="BD507">
        <v>9.9991593333333295E-2</v>
      </c>
      <c r="BE507">
        <v>0</v>
      </c>
      <c r="BF507">
        <v>25</v>
      </c>
      <c r="BG507">
        <v>13191.053333333301</v>
      </c>
      <c r="BH507">
        <v>1771021617</v>
      </c>
      <c r="BI507" t="s">
        <v>1300</v>
      </c>
      <c r="BJ507">
        <v>1771021580</v>
      </c>
      <c r="BK507">
        <v>1771021617</v>
      </c>
      <c r="BL507">
        <v>40</v>
      </c>
      <c r="BM507">
        <v>-2.1000000000000001E-2</v>
      </c>
      <c r="BN507">
        <v>-1E-3</v>
      </c>
      <c r="BO507">
        <v>-0.747</v>
      </c>
      <c r="BP507">
        <v>0.107</v>
      </c>
      <c r="BQ507">
        <v>410</v>
      </c>
      <c r="BR507">
        <v>15</v>
      </c>
      <c r="BS507">
        <v>0.21</v>
      </c>
      <c r="BT507">
        <v>7.0000000000000007E-2</v>
      </c>
      <c r="BU507">
        <v>-5.6239584761904701E-2</v>
      </c>
      <c r="BV507">
        <v>-0.43979106311688299</v>
      </c>
      <c r="BW507">
        <v>5.1132575592600198E-2</v>
      </c>
      <c r="BX507">
        <v>1</v>
      </c>
      <c r="BY507">
        <v>0</v>
      </c>
      <c r="BZ507">
        <v>0</v>
      </c>
      <c r="CA507">
        <v>0</v>
      </c>
      <c r="CB507">
        <v>-1</v>
      </c>
      <c r="CC507">
        <v>0.13335328304761901</v>
      </c>
      <c r="CD507">
        <v>1.05261249553247</v>
      </c>
      <c r="CE507">
        <v>0.114306833338241</v>
      </c>
      <c r="CF507">
        <v>0</v>
      </c>
      <c r="CG507">
        <v>1</v>
      </c>
      <c r="CH507">
        <v>2</v>
      </c>
      <c r="CI507" t="s">
        <v>306</v>
      </c>
      <c r="CJ507">
        <v>3.5325299999999999</v>
      </c>
      <c r="CK507">
        <v>2.7011099999999999</v>
      </c>
      <c r="CL507">
        <v>9.7823900000000005E-2</v>
      </c>
      <c r="CM507">
        <v>9.6512899999999999E-2</v>
      </c>
      <c r="CN507">
        <v>8.6902400000000005E-2</v>
      </c>
      <c r="CO507">
        <v>8.4964700000000004E-2</v>
      </c>
      <c r="CP507">
        <v>31611.200000000001</v>
      </c>
      <c r="CQ507">
        <v>27838.5</v>
      </c>
      <c r="CR507">
        <v>32431.7</v>
      </c>
      <c r="CS507">
        <v>30741.3</v>
      </c>
      <c r="CT507">
        <v>40110.6</v>
      </c>
      <c r="CU507">
        <v>39565.5</v>
      </c>
      <c r="CV507">
        <v>47375.9</v>
      </c>
      <c r="CW507">
        <v>46896.9</v>
      </c>
      <c r="CX507">
        <v>2.6128</v>
      </c>
      <c r="CY507">
        <v>2.1080199999999998</v>
      </c>
      <c r="CZ507">
        <v>0</v>
      </c>
      <c r="DA507">
        <v>0</v>
      </c>
      <c r="DB507">
        <v>999.9</v>
      </c>
      <c r="DC507">
        <v>999.9</v>
      </c>
      <c r="DD507">
        <v>42.704999999999998</v>
      </c>
      <c r="DE507">
        <v>29.779</v>
      </c>
      <c r="DF507">
        <v>17.941800000000001</v>
      </c>
      <c r="DG507">
        <v>30.1373</v>
      </c>
      <c r="DH507">
        <v>16.23</v>
      </c>
      <c r="DI507">
        <v>2</v>
      </c>
      <c r="DJ507">
        <v>-7.9363799999999998E-2</v>
      </c>
      <c r="DK507">
        <v>2.63259</v>
      </c>
      <c r="DL507">
        <v>20.189299999999999</v>
      </c>
      <c r="DM507">
        <v>5.2501199999999999</v>
      </c>
      <c r="DN507">
        <v>12.033899999999999</v>
      </c>
      <c r="DO507">
        <v>4.96732</v>
      </c>
      <c r="DP507">
        <v>3.2909999999999999</v>
      </c>
      <c r="DQ507">
        <v>9999</v>
      </c>
      <c r="DR507">
        <v>9999</v>
      </c>
      <c r="DS507">
        <v>602.70000000000005</v>
      </c>
      <c r="DT507">
        <v>9999</v>
      </c>
      <c r="DU507">
        <v>1.87107</v>
      </c>
      <c r="DV507">
        <v>1.87608</v>
      </c>
      <c r="DW507">
        <v>1.87632</v>
      </c>
      <c r="DX507">
        <v>1.8827799999999999</v>
      </c>
      <c r="DY507">
        <v>1.87561</v>
      </c>
      <c r="DZ507">
        <v>1.87469</v>
      </c>
      <c r="EA507">
        <v>1.8708199999999999</v>
      </c>
      <c r="EB507">
        <v>1.8746100000000001</v>
      </c>
      <c r="EC507">
        <v>0</v>
      </c>
      <c r="ED507">
        <v>0</v>
      </c>
      <c r="EE507">
        <v>0</v>
      </c>
      <c r="EF507">
        <v>4.5</v>
      </c>
      <c r="EG507" t="s">
        <v>291</v>
      </c>
      <c r="EH507" t="s">
        <v>292</v>
      </c>
      <c r="EI507" t="s">
        <v>293</v>
      </c>
      <c r="EJ507" t="s">
        <v>294</v>
      </c>
      <c r="EK507" t="s">
        <v>294</v>
      </c>
      <c r="EL507" t="s">
        <v>293</v>
      </c>
      <c r="EM507">
        <v>0</v>
      </c>
      <c r="EN507">
        <v>100</v>
      </c>
      <c r="EO507">
        <v>100</v>
      </c>
      <c r="EP507">
        <v>-0.747</v>
      </c>
      <c r="EQ507">
        <v>0.107</v>
      </c>
      <c r="ER507">
        <v>-0.74740000000002704</v>
      </c>
      <c r="ES507">
        <v>0</v>
      </c>
      <c r="ET507">
        <v>0</v>
      </c>
      <c r="EU507">
        <v>0</v>
      </c>
      <c r="EV507">
        <v>0.107920000000002</v>
      </c>
      <c r="EW507">
        <v>0</v>
      </c>
      <c r="EX507">
        <v>0</v>
      </c>
      <c r="EY507">
        <v>0</v>
      </c>
      <c r="EZ507">
        <v>-1</v>
      </c>
      <c r="FA507">
        <v>-1</v>
      </c>
      <c r="FB507">
        <v>-1</v>
      </c>
      <c r="FC507">
        <v>-1</v>
      </c>
      <c r="FD507">
        <v>0.3</v>
      </c>
      <c r="FE507">
        <v>10.1</v>
      </c>
      <c r="FF507">
        <v>1.24756</v>
      </c>
      <c r="FG507">
        <v>2.6159699999999999</v>
      </c>
      <c r="FH507">
        <v>2.19604</v>
      </c>
      <c r="FI507">
        <v>2.5708000000000002</v>
      </c>
      <c r="FJ507">
        <v>2.4462899999999999</v>
      </c>
      <c r="FK507">
        <v>2.2961399999999998</v>
      </c>
      <c r="FL507">
        <v>33.580399999999997</v>
      </c>
      <c r="FM507">
        <v>24.1313</v>
      </c>
      <c r="FN507">
        <v>19</v>
      </c>
      <c r="FO507">
        <v>863.19600000000003</v>
      </c>
      <c r="FP507">
        <v>564.47400000000005</v>
      </c>
      <c r="FQ507">
        <v>17.796099999999999</v>
      </c>
      <c r="FR507">
        <v>25.9604</v>
      </c>
      <c r="FS507">
        <v>30</v>
      </c>
      <c r="FT507">
        <v>25.952500000000001</v>
      </c>
      <c r="FU507">
        <v>25.9544</v>
      </c>
      <c r="FV507">
        <v>25.045999999999999</v>
      </c>
      <c r="FW507">
        <v>28.692399999999999</v>
      </c>
      <c r="FX507">
        <v>0.57760100000000003</v>
      </c>
      <c r="FY507">
        <v>17.795999999999999</v>
      </c>
      <c r="FZ507">
        <v>410</v>
      </c>
      <c r="GA507">
        <v>15.172599999999999</v>
      </c>
      <c r="GB507">
        <v>99.817400000000006</v>
      </c>
      <c r="GC507">
        <v>99.820499999999996</v>
      </c>
    </row>
    <row r="508" spans="1:185" x14ac:dyDescent="0.2">
      <c r="A508">
        <v>493</v>
      </c>
      <c r="B508">
        <v>1771021619</v>
      </c>
      <c r="C508">
        <v>8282.9000000953693</v>
      </c>
      <c r="D508" t="s">
        <v>1301</v>
      </c>
      <c r="E508" t="s">
        <v>1302</v>
      </c>
      <c r="F508">
        <v>15</v>
      </c>
      <c r="G508">
        <v>1771021618</v>
      </c>
      <c r="H508">
        <f t="shared" si="91"/>
        <v>1.1372315888772887E-6</v>
      </c>
      <c r="I508">
        <v>0</v>
      </c>
      <c r="J508">
        <f t="shared" si="103"/>
        <v>2.0795606961461455E-4</v>
      </c>
      <c r="K508">
        <f t="shared" si="92"/>
        <v>7.5340980282599859E-3</v>
      </c>
      <c r="L508">
        <f t="shared" si="93"/>
        <v>68.673603305937746</v>
      </c>
      <c r="M508">
        <f t="shared" si="94"/>
        <v>1.5142067992808399</v>
      </c>
      <c r="N508">
        <f t="shared" si="95"/>
        <v>2.2049327927866522</v>
      </c>
      <c r="O508">
        <v>481</v>
      </c>
      <c r="P508">
        <v>60</v>
      </c>
      <c r="Q508">
        <f t="shared" si="96"/>
        <v>1</v>
      </c>
      <c r="R508">
        <f t="shared" si="97"/>
        <v>0</v>
      </c>
      <c r="S508">
        <f t="shared" si="98"/>
        <v>26310.298015152388</v>
      </c>
      <c r="T508">
        <f t="shared" si="99"/>
        <v>800.00400000000002</v>
      </c>
      <c r="U508">
        <f t="shared" si="100"/>
        <v>674.40284639737195</v>
      </c>
      <c r="V508">
        <f t="shared" si="101"/>
        <v>0.8429993429999999</v>
      </c>
      <c r="W508">
        <f t="shared" si="102"/>
        <v>0.15869855238</v>
      </c>
      <c r="X508">
        <v>1</v>
      </c>
      <c r="Y508">
        <v>1771021618</v>
      </c>
      <c r="Z508">
        <v>409.971</v>
      </c>
      <c r="AA508">
        <v>409.98099999999999</v>
      </c>
      <c r="AB508">
        <v>15.111599999999999</v>
      </c>
      <c r="AC508">
        <v>15.110200000000001</v>
      </c>
      <c r="AD508">
        <v>410.71800000000002</v>
      </c>
      <c r="AE508">
        <v>15.004799999999999</v>
      </c>
      <c r="AF508">
        <v>800.03300000000002</v>
      </c>
      <c r="AG508">
        <v>100.127</v>
      </c>
      <c r="AH508">
        <v>7.4619900000000003E-2</v>
      </c>
      <c r="AI508">
        <v>18.998200000000001</v>
      </c>
      <c r="AJ508">
        <v>999.9</v>
      </c>
      <c r="AK508">
        <v>999.9</v>
      </c>
      <c r="AL508">
        <v>0</v>
      </c>
      <c r="AM508">
        <v>0</v>
      </c>
      <c r="AN508">
        <v>5009</v>
      </c>
      <c r="AO508">
        <v>0</v>
      </c>
      <c r="AP508">
        <v>0.58718199999999998</v>
      </c>
      <c r="AQ508">
        <v>-1.01929E-2</v>
      </c>
      <c r="AR508">
        <v>416.26100000000002</v>
      </c>
      <c r="AS508">
        <v>416.27100000000002</v>
      </c>
      <c r="AT508">
        <v>1.39046E-3</v>
      </c>
      <c r="AU508">
        <v>409.98099999999999</v>
      </c>
      <c r="AV508">
        <v>15.110200000000001</v>
      </c>
      <c r="AW508">
        <v>1.51308</v>
      </c>
      <c r="AX508">
        <v>1.51294</v>
      </c>
      <c r="AY508">
        <v>13.101000000000001</v>
      </c>
      <c r="AZ508">
        <v>13.099600000000001</v>
      </c>
      <c r="BA508">
        <v>800.00400000000002</v>
      </c>
      <c r="BB508">
        <v>0.90001900000000001</v>
      </c>
      <c r="BC508">
        <v>0</v>
      </c>
      <c r="BD508">
        <v>9.9980899999999998E-2</v>
      </c>
      <c r="BE508">
        <v>0</v>
      </c>
      <c r="BF508">
        <v>25</v>
      </c>
      <c r="BG508">
        <v>13191.2</v>
      </c>
      <c r="BH508">
        <v>1771021617</v>
      </c>
      <c r="BI508" t="s">
        <v>1300</v>
      </c>
      <c r="BJ508">
        <v>1771021580</v>
      </c>
      <c r="BK508">
        <v>1771021617</v>
      </c>
      <c r="BL508">
        <v>40</v>
      </c>
      <c r="BM508">
        <v>-2.1000000000000001E-2</v>
      </c>
      <c r="BN508">
        <v>-1E-3</v>
      </c>
      <c r="BO508">
        <v>-0.747</v>
      </c>
      <c r="BP508">
        <v>0.107</v>
      </c>
      <c r="BQ508">
        <v>410</v>
      </c>
      <c r="BR508">
        <v>15</v>
      </c>
      <c r="BS508">
        <v>0.21</v>
      </c>
      <c r="BT508">
        <v>7.0000000000000007E-2</v>
      </c>
      <c r="BU508">
        <v>-4.2755275000000001E-3</v>
      </c>
      <c r="BV508">
        <v>0.156306089774436</v>
      </c>
      <c r="BW508">
        <v>3.4017735579991298E-2</v>
      </c>
      <c r="BX508">
        <v>1</v>
      </c>
      <c r="BY508">
        <v>0</v>
      </c>
      <c r="BZ508">
        <v>0</v>
      </c>
      <c r="CA508">
        <v>0</v>
      </c>
      <c r="CB508">
        <v>-1</v>
      </c>
      <c r="CC508">
        <v>4.0265860000000001E-2</v>
      </c>
      <c r="CD508">
        <v>-0.57196684836090195</v>
      </c>
      <c r="CE508">
        <v>7.5344534516512296E-2</v>
      </c>
      <c r="CF508">
        <v>0</v>
      </c>
      <c r="CG508">
        <v>1</v>
      </c>
      <c r="CH508">
        <v>2</v>
      </c>
      <c r="CI508" t="s">
        <v>306</v>
      </c>
      <c r="CJ508">
        <v>3.5339299999999998</v>
      </c>
      <c r="CK508">
        <v>2.7109999999999999</v>
      </c>
      <c r="CL508">
        <v>9.7829799999999995E-2</v>
      </c>
      <c r="CM508">
        <v>9.6499500000000002E-2</v>
      </c>
      <c r="CN508">
        <v>8.5795899999999994E-2</v>
      </c>
      <c r="CO508">
        <v>8.4900000000000003E-2</v>
      </c>
      <c r="CP508">
        <v>31611.599999999999</v>
      </c>
      <c r="CQ508">
        <v>27838.2</v>
      </c>
      <c r="CR508">
        <v>32432.3</v>
      </c>
      <c r="CS508">
        <v>30740.5</v>
      </c>
      <c r="CT508">
        <v>40161.9</v>
      </c>
      <c r="CU508">
        <v>39567.5</v>
      </c>
      <c r="CV508">
        <v>47377.4</v>
      </c>
      <c r="CW508">
        <v>46895.9</v>
      </c>
      <c r="CX508">
        <v>1.68432</v>
      </c>
      <c r="CY508">
        <v>1.5936399999999999</v>
      </c>
      <c r="CZ508">
        <v>0</v>
      </c>
      <c r="DA508">
        <v>0</v>
      </c>
      <c r="DB508">
        <v>999.9</v>
      </c>
      <c r="DC508">
        <v>999.9</v>
      </c>
      <c r="DD508">
        <v>42.668999999999997</v>
      </c>
      <c r="DE508">
        <v>29.748999999999999</v>
      </c>
      <c r="DF508">
        <v>17.895900000000001</v>
      </c>
      <c r="DG508">
        <v>30.177399999999999</v>
      </c>
      <c r="DH508">
        <v>16.5946</v>
      </c>
      <c r="DI508">
        <v>2</v>
      </c>
      <c r="DJ508">
        <v>-7.9046699999999998E-2</v>
      </c>
      <c r="DK508">
        <v>2.6339700000000001</v>
      </c>
      <c r="DL508">
        <v>20.1874</v>
      </c>
      <c r="DM508">
        <v>5.2420900000000001</v>
      </c>
      <c r="DN508">
        <v>12.033899999999999</v>
      </c>
      <c r="DO508">
        <v>4.9657200000000001</v>
      </c>
      <c r="DP508">
        <v>3.2898000000000001</v>
      </c>
      <c r="DQ508">
        <v>9999</v>
      </c>
      <c r="DR508">
        <v>9999</v>
      </c>
      <c r="DS508">
        <v>602.70000000000005</v>
      </c>
      <c r="DT508">
        <v>9999</v>
      </c>
      <c r="DU508">
        <v>1.8711599999999999</v>
      </c>
      <c r="DV508">
        <v>1.87616</v>
      </c>
      <c r="DW508">
        <v>1.87636</v>
      </c>
      <c r="DX508">
        <v>1.8828499999999999</v>
      </c>
      <c r="DY508">
        <v>1.87561</v>
      </c>
      <c r="DZ508">
        <v>1.87469</v>
      </c>
      <c r="EA508">
        <v>1.8708800000000001</v>
      </c>
      <c r="EB508">
        <v>1.8746799999999999</v>
      </c>
      <c r="EC508">
        <v>0</v>
      </c>
      <c r="ED508">
        <v>0</v>
      </c>
      <c r="EE508">
        <v>0</v>
      </c>
      <c r="EF508">
        <v>4.5</v>
      </c>
      <c r="EG508" t="s">
        <v>291</v>
      </c>
      <c r="EH508" t="s">
        <v>292</v>
      </c>
      <c r="EI508" t="s">
        <v>293</v>
      </c>
      <c r="EJ508" t="s">
        <v>294</v>
      </c>
      <c r="EK508" t="s">
        <v>294</v>
      </c>
      <c r="EL508" t="s">
        <v>293</v>
      </c>
      <c r="EM508">
        <v>0</v>
      </c>
      <c r="EN508">
        <v>100</v>
      </c>
      <c r="EO508">
        <v>100</v>
      </c>
      <c r="EP508">
        <v>-0.748</v>
      </c>
      <c r="EQ508">
        <v>0.10680000000000001</v>
      </c>
      <c r="ER508">
        <v>-0.74740000000002704</v>
      </c>
      <c r="ES508">
        <v>0</v>
      </c>
      <c r="ET508">
        <v>0</v>
      </c>
      <c r="EU508">
        <v>0</v>
      </c>
      <c r="EV508">
        <v>0.10684</v>
      </c>
      <c r="EW508">
        <v>0</v>
      </c>
      <c r="EX508">
        <v>0</v>
      </c>
      <c r="EY508">
        <v>0</v>
      </c>
      <c r="EZ508">
        <v>-1</v>
      </c>
      <c r="FA508">
        <v>-1</v>
      </c>
      <c r="FB508">
        <v>-1</v>
      </c>
      <c r="FC508">
        <v>-1</v>
      </c>
      <c r="FD508">
        <v>0.7</v>
      </c>
      <c r="FE508">
        <v>0</v>
      </c>
      <c r="FF508">
        <v>1.24756</v>
      </c>
      <c r="FG508">
        <v>2.6098599999999998</v>
      </c>
      <c r="FH508">
        <v>2.19604</v>
      </c>
      <c r="FI508">
        <v>2.5708000000000002</v>
      </c>
      <c r="FJ508">
        <v>2.4462899999999999</v>
      </c>
      <c r="FK508">
        <v>2.32178</v>
      </c>
      <c r="FL508">
        <v>33.580399999999997</v>
      </c>
      <c r="FM508">
        <v>24.14</v>
      </c>
      <c r="FN508">
        <v>19</v>
      </c>
      <c r="FO508">
        <v>302.14699999999999</v>
      </c>
      <c r="FP508">
        <v>276.57600000000002</v>
      </c>
      <c r="FQ508">
        <v>17.798400000000001</v>
      </c>
      <c r="FR508">
        <v>25.9648</v>
      </c>
      <c r="FS508">
        <v>30.0002</v>
      </c>
      <c r="FT508">
        <v>25.977399999999999</v>
      </c>
      <c r="FU508">
        <v>25.974</v>
      </c>
      <c r="FV508">
        <v>25.046399999999998</v>
      </c>
      <c r="FW508">
        <v>28.1126</v>
      </c>
      <c r="FX508">
        <v>0.57760100000000003</v>
      </c>
      <c r="FY508">
        <v>17.7988</v>
      </c>
      <c r="FZ508">
        <v>410</v>
      </c>
      <c r="GA508">
        <v>15.364599999999999</v>
      </c>
      <c r="GB508">
        <v>99.820099999999996</v>
      </c>
      <c r="GC508">
        <v>99.818200000000004</v>
      </c>
    </row>
    <row r="509" spans="1:185" x14ac:dyDescent="0.2">
      <c r="A509">
        <v>494</v>
      </c>
      <c r="B509">
        <v>1771021634</v>
      </c>
      <c r="C509">
        <v>8297.9000000953693</v>
      </c>
      <c r="D509" t="s">
        <v>1303</v>
      </c>
      <c r="E509" t="s">
        <v>1304</v>
      </c>
      <c r="F509">
        <v>15</v>
      </c>
      <c r="G509">
        <v>1771021625.9333301</v>
      </c>
      <c r="H509">
        <f t="shared" si="91"/>
        <v>1.7078852345951031E-4</v>
      </c>
      <c r="I509">
        <v>0</v>
      </c>
      <c r="J509">
        <f t="shared" si="103"/>
        <v>2.8430421580101181E-4</v>
      </c>
      <c r="K509">
        <f t="shared" si="92"/>
        <v>1.0300136156938949E-2</v>
      </c>
      <c r="L509">
        <f t="shared" si="93"/>
        <v>69.649132408457163</v>
      </c>
      <c r="M509">
        <f t="shared" si="94"/>
        <v>1.5359095175142352</v>
      </c>
      <c r="N509">
        <f t="shared" si="95"/>
        <v>2.2052098344985804</v>
      </c>
      <c r="O509">
        <v>0</v>
      </c>
      <c r="P509">
        <v>0</v>
      </c>
      <c r="Q509">
        <f t="shared" si="96"/>
        <v>1</v>
      </c>
      <c r="R509">
        <f t="shared" si="97"/>
        <v>0</v>
      </c>
      <c r="S509">
        <f t="shared" si="98"/>
        <v>26200.170114699191</v>
      </c>
      <c r="T509">
        <f t="shared" si="99"/>
        <v>799.99746666666704</v>
      </c>
      <c r="U509">
        <f t="shared" si="100"/>
        <v>674.39753736103592</v>
      </c>
      <c r="V509">
        <f t="shared" si="101"/>
        <v>0.84299959120000001</v>
      </c>
      <c r="W509">
        <f t="shared" si="102"/>
        <v>0.158698926032</v>
      </c>
      <c r="X509">
        <v>1</v>
      </c>
      <c r="Y509">
        <v>1771021625.9333301</v>
      </c>
      <c r="Z509">
        <v>409.89060000000001</v>
      </c>
      <c r="AA509">
        <v>409.99093333333298</v>
      </c>
      <c r="AB509">
        <v>15.329553333333299</v>
      </c>
      <c r="AC509">
        <v>15.119440000000001</v>
      </c>
      <c r="AD509">
        <v>410.63793333333302</v>
      </c>
      <c r="AE509">
        <v>15.222720000000001</v>
      </c>
      <c r="AF509">
        <v>800.37953333333303</v>
      </c>
      <c r="AG509">
        <v>100.12753333333301</v>
      </c>
      <c r="AH509">
        <v>6.5178360000000005E-2</v>
      </c>
      <c r="AI509">
        <v>19.000213333333299</v>
      </c>
      <c r="AJ509">
        <v>999.9</v>
      </c>
      <c r="AK509">
        <v>999.9</v>
      </c>
      <c r="AL509">
        <v>0</v>
      </c>
      <c r="AM509">
        <v>0</v>
      </c>
      <c r="AN509">
        <v>4990.8666666666704</v>
      </c>
      <c r="AO509">
        <v>0</v>
      </c>
      <c r="AP509">
        <v>0.57935286666666697</v>
      </c>
      <c r="AQ509">
        <v>-0.1004231</v>
      </c>
      <c r="AR509">
        <v>416.27179999999998</v>
      </c>
      <c r="AS509">
        <v>416.28506666666698</v>
      </c>
      <c r="AT509">
        <v>0.21010066399999999</v>
      </c>
      <c r="AU509">
        <v>409.99093333333298</v>
      </c>
      <c r="AV509">
        <v>15.119440000000001</v>
      </c>
      <c r="AW509">
        <v>1.5349093333333299</v>
      </c>
      <c r="AX509">
        <v>1.5138706666666699</v>
      </c>
      <c r="AY509">
        <v>13.3202</v>
      </c>
      <c r="AZ509">
        <v>13.1089933333333</v>
      </c>
      <c r="BA509">
        <v>799.99746666666704</v>
      </c>
      <c r="BB509">
        <v>0.90001439999999999</v>
      </c>
      <c r="BC509">
        <v>0</v>
      </c>
      <c r="BD509">
        <v>9.9985626666666702E-2</v>
      </c>
      <c r="BE509">
        <v>0</v>
      </c>
      <c r="BF509">
        <v>25</v>
      </c>
      <c r="BG509">
        <v>13191.04</v>
      </c>
      <c r="BH509">
        <v>1771021617</v>
      </c>
      <c r="BI509" t="s">
        <v>1300</v>
      </c>
      <c r="BJ509">
        <v>1771021580</v>
      </c>
      <c r="BK509">
        <v>1771021617</v>
      </c>
      <c r="BL509">
        <v>40</v>
      </c>
      <c r="BM509">
        <v>-2.1000000000000001E-2</v>
      </c>
      <c r="BN509">
        <v>-1E-3</v>
      </c>
      <c r="BO509">
        <v>-0.747</v>
      </c>
      <c r="BP509">
        <v>0.107</v>
      </c>
      <c r="BQ509">
        <v>410</v>
      </c>
      <c r="BR509">
        <v>15</v>
      </c>
      <c r="BS509">
        <v>0.21</v>
      </c>
      <c r="BT509">
        <v>7.0000000000000007E-2</v>
      </c>
      <c r="BU509">
        <v>-6.7056233500000006E-2</v>
      </c>
      <c r="BV509">
        <v>-0.57700789759398496</v>
      </c>
      <c r="BW509">
        <v>5.7686529986478302E-2</v>
      </c>
      <c r="BX509">
        <v>0</v>
      </c>
      <c r="BY509">
        <v>0</v>
      </c>
      <c r="BZ509">
        <v>0</v>
      </c>
      <c r="CA509">
        <v>0</v>
      </c>
      <c r="CB509">
        <v>-1</v>
      </c>
      <c r="CC509">
        <v>0.14549165629999999</v>
      </c>
      <c r="CD509">
        <v>1.11925690655639</v>
      </c>
      <c r="CE509">
        <v>0.115504611925637</v>
      </c>
      <c r="CF509">
        <v>0</v>
      </c>
      <c r="CG509">
        <v>0</v>
      </c>
      <c r="CH509">
        <v>2</v>
      </c>
      <c r="CI509" t="s">
        <v>290</v>
      </c>
      <c r="CJ509">
        <v>3.5325299999999999</v>
      </c>
      <c r="CK509">
        <v>2.70085</v>
      </c>
      <c r="CL509">
        <v>9.7820000000000004E-2</v>
      </c>
      <c r="CM509">
        <v>9.6513799999999997E-2</v>
      </c>
      <c r="CN509">
        <v>8.68921E-2</v>
      </c>
      <c r="CO509">
        <v>8.4929500000000005E-2</v>
      </c>
      <c r="CP509">
        <v>31611</v>
      </c>
      <c r="CQ509">
        <v>27837.9</v>
      </c>
      <c r="CR509">
        <v>32431.3</v>
      </c>
      <c r="CS509">
        <v>30740.7</v>
      </c>
      <c r="CT509">
        <v>40110.800000000003</v>
      </c>
      <c r="CU509">
        <v>39566.400000000001</v>
      </c>
      <c r="CV509">
        <v>47375.6</v>
      </c>
      <c r="CW509">
        <v>46896.2</v>
      </c>
      <c r="CX509">
        <v>2.61286</v>
      </c>
      <c r="CY509">
        <v>2.1077599999999999</v>
      </c>
      <c r="CZ509">
        <v>0</v>
      </c>
      <c r="DA509">
        <v>0</v>
      </c>
      <c r="DB509">
        <v>999.9</v>
      </c>
      <c r="DC509">
        <v>999.9</v>
      </c>
      <c r="DD509">
        <v>42.643999999999998</v>
      </c>
      <c r="DE509">
        <v>29.768999999999998</v>
      </c>
      <c r="DF509">
        <v>17.905000000000001</v>
      </c>
      <c r="DG509">
        <v>30.3874</v>
      </c>
      <c r="DH509">
        <v>16.306100000000001</v>
      </c>
      <c r="DI509">
        <v>2</v>
      </c>
      <c r="DJ509">
        <v>-7.8497999999999998E-2</v>
      </c>
      <c r="DK509">
        <v>2.6720000000000002</v>
      </c>
      <c r="DL509">
        <v>20.188600000000001</v>
      </c>
      <c r="DM509">
        <v>5.2502399999999998</v>
      </c>
      <c r="DN509">
        <v>12.033899999999999</v>
      </c>
      <c r="DO509">
        <v>4.9668000000000001</v>
      </c>
      <c r="DP509">
        <v>3.2909999999999999</v>
      </c>
      <c r="DQ509">
        <v>9999</v>
      </c>
      <c r="DR509">
        <v>9999</v>
      </c>
      <c r="DS509">
        <v>602.70000000000005</v>
      </c>
      <c r="DT509">
        <v>9999</v>
      </c>
      <c r="DU509">
        <v>1.87113</v>
      </c>
      <c r="DV509">
        <v>1.8761000000000001</v>
      </c>
      <c r="DW509">
        <v>1.87632</v>
      </c>
      <c r="DX509">
        <v>1.88279</v>
      </c>
      <c r="DY509">
        <v>1.87561</v>
      </c>
      <c r="DZ509">
        <v>1.87469</v>
      </c>
      <c r="EA509">
        <v>1.87087</v>
      </c>
      <c r="EB509">
        <v>1.87462</v>
      </c>
      <c r="EC509">
        <v>0</v>
      </c>
      <c r="ED509">
        <v>0</v>
      </c>
      <c r="EE509">
        <v>0</v>
      </c>
      <c r="EF509">
        <v>4.5</v>
      </c>
      <c r="EG509" t="s">
        <v>291</v>
      </c>
      <c r="EH509" t="s">
        <v>292</v>
      </c>
      <c r="EI509" t="s">
        <v>293</v>
      </c>
      <c r="EJ509" t="s">
        <v>294</v>
      </c>
      <c r="EK509" t="s">
        <v>294</v>
      </c>
      <c r="EL509" t="s">
        <v>293</v>
      </c>
      <c r="EM509">
        <v>0</v>
      </c>
      <c r="EN509">
        <v>100</v>
      </c>
      <c r="EO509">
        <v>100</v>
      </c>
      <c r="EP509">
        <v>-0.747</v>
      </c>
      <c r="EQ509">
        <v>0.10680000000000001</v>
      </c>
      <c r="ER509">
        <v>-0.74740000000002704</v>
      </c>
      <c r="ES509">
        <v>0</v>
      </c>
      <c r="ET509">
        <v>0</v>
      </c>
      <c r="EU509">
        <v>0</v>
      </c>
      <c r="EV509">
        <v>0.10684</v>
      </c>
      <c r="EW509">
        <v>0</v>
      </c>
      <c r="EX509">
        <v>0</v>
      </c>
      <c r="EY509">
        <v>0</v>
      </c>
      <c r="EZ509">
        <v>-1</v>
      </c>
      <c r="FA509">
        <v>-1</v>
      </c>
      <c r="FB509">
        <v>-1</v>
      </c>
      <c r="FC509">
        <v>-1</v>
      </c>
      <c r="FD509">
        <v>0.9</v>
      </c>
      <c r="FE509">
        <v>0.3</v>
      </c>
      <c r="FF509">
        <v>1.24756</v>
      </c>
      <c r="FG509">
        <v>2.6049799999999999</v>
      </c>
      <c r="FH509">
        <v>2.19604</v>
      </c>
      <c r="FI509">
        <v>2.5708000000000002</v>
      </c>
      <c r="FJ509">
        <v>2.4462899999999999</v>
      </c>
      <c r="FK509">
        <v>2.2875999999999999</v>
      </c>
      <c r="FL509">
        <v>33.558</v>
      </c>
      <c r="FM509">
        <v>24.1313</v>
      </c>
      <c r="FN509">
        <v>19</v>
      </c>
      <c r="FO509">
        <v>863.36199999999997</v>
      </c>
      <c r="FP509">
        <v>564.35599999999999</v>
      </c>
      <c r="FQ509">
        <v>17.790900000000001</v>
      </c>
      <c r="FR509">
        <v>25.966999999999999</v>
      </c>
      <c r="FS509">
        <v>30.000299999999999</v>
      </c>
      <c r="FT509">
        <v>25.959399999999999</v>
      </c>
      <c r="FU509">
        <v>25.9617</v>
      </c>
      <c r="FV509">
        <v>25.0456</v>
      </c>
      <c r="FW509">
        <v>28.464200000000002</v>
      </c>
      <c r="FX509">
        <v>0.57760100000000003</v>
      </c>
      <c r="FY509">
        <v>17.785599999999999</v>
      </c>
      <c r="FZ509">
        <v>410</v>
      </c>
      <c r="GA509">
        <v>15.183999999999999</v>
      </c>
      <c r="GB509">
        <v>99.816500000000005</v>
      </c>
      <c r="GC509">
        <v>99.818700000000007</v>
      </c>
    </row>
    <row r="510" spans="1:185" x14ac:dyDescent="0.2">
      <c r="A510">
        <v>495</v>
      </c>
      <c r="B510">
        <v>1771021649</v>
      </c>
      <c r="C510">
        <v>8312.9000000953693</v>
      </c>
      <c r="D510" t="s">
        <v>1305</v>
      </c>
      <c r="E510" t="s">
        <v>1306</v>
      </c>
      <c r="F510">
        <v>15</v>
      </c>
      <c r="G510">
        <v>1771021640.9333301</v>
      </c>
      <c r="H510">
        <f t="shared" si="91"/>
        <v>2.103843041582068E-4</v>
      </c>
      <c r="I510">
        <v>0</v>
      </c>
      <c r="J510">
        <f t="shared" si="103"/>
        <v>2.4019188890655438E-4</v>
      </c>
      <c r="K510">
        <f t="shared" si="92"/>
        <v>8.7019784513552734E-3</v>
      </c>
      <c r="L510">
        <f t="shared" si="93"/>
        <v>69.871022344922565</v>
      </c>
      <c r="M510">
        <f t="shared" si="94"/>
        <v>1.5407327884097599</v>
      </c>
      <c r="N510">
        <f t="shared" si="95"/>
        <v>2.2051098391030242</v>
      </c>
      <c r="O510">
        <v>0</v>
      </c>
      <c r="P510">
        <v>0</v>
      </c>
      <c r="Q510">
        <f t="shared" si="96"/>
        <v>1</v>
      </c>
      <c r="R510">
        <f t="shared" si="97"/>
        <v>0</v>
      </c>
      <c r="S510">
        <f t="shared" si="98"/>
        <v>26263.398569959201</v>
      </c>
      <c r="T510">
        <f t="shared" si="99"/>
        <v>800.00026666666702</v>
      </c>
      <c r="U510">
        <f t="shared" si="100"/>
        <v>674.40000047992521</v>
      </c>
      <c r="V510">
        <f t="shared" si="101"/>
        <v>0.84299971959999964</v>
      </c>
      <c r="W510">
        <f t="shared" si="102"/>
        <v>0.15869927301599995</v>
      </c>
      <c r="X510">
        <v>1</v>
      </c>
      <c r="Y510">
        <v>1771021640.9333301</v>
      </c>
      <c r="Z510">
        <v>409.88053333333301</v>
      </c>
      <c r="AA510">
        <v>409.99919999999997</v>
      </c>
      <c r="AB510">
        <v>15.378</v>
      </c>
      <c r="AC510">
        <v>15.119066666666701</v>
      </c>
      <c r="AD510">
        <v>410.628066666667</v>
      </c>
      <c r="AE510">
        <v>15.271140000000001</v>
      </c>
      <c r="AF510">
        <v>800.00906666666697</v>
      </c>
      <c r="AG510">
        <v>100.1276</v>
      </c>
      <c r="AH510">
        <v>6.31132533333333E-2</v>
      </c>
      <c r="AI510">
        <v>18.999486666666701</v>
      </c>
      <c r="AJ510">
        <v>999.9</v>
      </c>
      <c r="AK510">
        <v>999.9</v>
      </c>
      <c r="AL510">
        <v>0</v>
      </c>
      <c r="AM510">
        <v>0</v>
      </c>
      <c r="AN510">
        <v>5001.2666666666701</v>
      </c>
      <c r="AO510">
        <v>0</v>
      </c>
      <c r="AP510">
        <v>0.56459800000000004</v>
      </c>
      <c r="AQ510">
        <v>-0.11847534666666699</v>
      </c>
      <c r="AR510">
        <v>416.28219999999999</v>
      </c>
      <c r="AS510">
        <v>416.29300000000001</v>
      </c>
      <c r="AT510">
        <v>0.25892926666666699</v>
      </c>
      <c r="AU510">
        <v>409.99919999999997</v>
      </c>
      <c r="AV510">
        <v>15.119066666666701</v>
      </c>
      <c r="AW510">
        <v>1.53976333333333</v>
      </c>
      <c r="AX510">
        <v>1.513836</v>
      </c>
      <c r="AY510">
        <v>13.368833333333299</v>
      </c>
      <c r="AZ510">
        <v>13.108613333333301</v>
      </c>
      <c r="BA510">
        <v>800.00026666666702</v>
      </c>
      <c r="BB510">
        <v>0.90000973333333301</v>
      </c>
      <c r="BC510">
        <v>0</v>
      </c>
      <c r="BD510">
        <v>9.9990280000000001E-2</v>
      </c>
      <c r="BE510">
        <v>0</v>
      </c>
      <c r="BF510">
        <v>25</v>
      </c>
      <c r="BG510">
        <v>13191.06</v>
      </c>
      <c r="BH510">
        <v>1771021617</v>
      </c>
      <c r="BI510" t="s">
        <v>1300</v>
      </c>
      <c r="BJ510">
        <v>1771021580</v>
      </c>
      <c r="BK510">
        <v>1771021617</v>
      </c>
      <c r="BL510">
        <v>40</v>
      </c>
      <c r="BM510">
        <v>-2.1000000000000001E-2</v>
      </c>
      <c r="BN510">
        <v>-1E-3</v>
      </c>
      <c r="BO510">
        <v>-0.747</v>
      </c>
      <c r="BP510">
        <v>0.107</v>
      </c>
      <c r="BQ510">
        <v>410</v>
      </c>
      <c r="BR510">
        <v>15</v>
      </c>
      <c r="BS510">
        <v>0.21</v>
      </c>
      <c r="BT510">
        <v>7.0000000000000007E-2</v>
      </c>
      <c r="BU510">
        <v>-0.12321321</v>
      </c>
      <c r="BV510">
        <v>0.15893885413533801</v>
      </c>
      <c r="BW510">
        <v>1.9718277476440501E-2</v>
      </c>
      <c r="BX510">
        <v>1</v>
      </c>
      <c r="BY510">
        <v>0</v>
      </c>
      <c r="BZ510">
        <v>0</v>
      </c>
      <c r="CA510">
        <v>0</v>
      </c>
      <c r="CB510">
        <v>-1</v>
      </c>
      <c r="CC510">
        <v>0.25955574999999997</v>
      </c>
      <c r="CD510">
        <v>-3.2432165413533401E-2</v>
      </c>
      <c r="CE510">
        <v>4.2134002406014103E-3</v>
      </c>
      <c r="CF510">
        <v>1</v>
      </c>
      <c r="CG510">
        <v>2</v>
      </c>
      <c r="CH510">
        <v>2</v>
      </c>
      <c r="CI510" t="s">
        <v>297</v>
      </c>
      <c r="CJ510">
        <v>3.5325799999999998</v>
      </c>
      <c r="CK510">
        <v>2.7008899999999998</v>
      </c>
      <c r="CL510">
        <v>9.7825899999999993E-2</v>
      </c>
      <c r="CM510">
        <v>9.6511899999999998E-2</v>
      </c>
      <c r="CN510">
        <v>8.6887199999999998E-2</v>
      </c>
      <c r="CO510">
        <v>8.4958599999999995E-2</v>
      </c>
      <c r="CP510">
        <v>31611.1</v>
      </c>
      <c r="CQ510">
        <v>27838</v>
      </c>
      <c r="CR510">
        <v>32431.7</v>
      </c>
      <c r="CS510">
        <v>30740.7</v>
      </c>
      <c r="CT510">
        <v>40111.800000000003</v>
      </c>
      <c r="CU510">
        <v>39565.199999999997</v>
      </c>
      <c r="CV510">
        <v>47376.5</v>
      </c>
      <c r="CW510">
        <v>46896.3</v>
      </c>
      <c r="CX510">
        <v>2.6145</v>
      </c>
      <c r="CY510">
        <v>2.1084999999999998</v>
      </c>
      <c r="CZ510">
        <v>0</v>
      </c>
      <c r="DA510">
        <v>0</v>
      </c>
      <c r="DB510">
        <v>999.9</v>
      </c>
      <c r="DC510">
        <v>999.9</v>
      </c>
      <c r="DD510">
        <v>42.595999999999997</v>
      </c>
      <c r="DE510">
        <v>29.768999999999998</v>
      </c>
      <c r="DF510">
        <v>17.886500000000002</v>
      </c>
      <c r="DG510">
        <v>30.5974</v>
      </c>
      <c r="DH510">
        <v>16.201899999999998</v>
      </c>
      <c r="DI510">
        <v>2</v>
      </c>
      <c r="DJ510">
        <v>-7.8493900000000005E-2</v>
      </c>
      <c r="DK510">
        <v>2.6389200000000002</v>
      </c>
      <c r="DL510">
        <v>20.188600000000001</v>
      </c>
      <c r="DM510">
        <v>5.2467600000000001</v>
      </c>
      <c r="DN510">
        <v>12.033899999999999</v>
      </c>
      <c r="DO510">
        <v>4.9663599999999999</v>
      </c>
      <c r="DP510">
        <v>3.2907000000000002</v>
      </c>
      <c r="DQ510">
        <v>9999</v>
      </c>
      <c r="DR510">
        <v>9999</v>
      </c>
      <c r="DS510">
        <v>602.70000000000005</v>
      </c>
      <c r="DT510">
        <v>9999</v>
      </c>
      <c r="DU510">
        <v>1.87113</v>
      </c>
      <c r="DV510">
        <v>1.8761300000000001</v>
      </c>
      <c r="DW510">
        <v>1.8763399999999999</v>
      </c>
      <c r="DX510">
        <v>1.88279</v>
      </c>
      <c r="DY510">
        <v>1.87561</v>
      </c>
      <c r="DZ510">
        <v>1.87469</v>
      </c>
      <c r="EA510">
        <v>1.8708800000000001</v>
      </c>
      <c r="EB510">
        <v>1.8746499999999999</v>
      </c>
      <c r="EC510">
        <v>0</v>
      </c>
      <c r="ED510">
        <v>0</v>
      </c>
      <c r="EE510">
        <v>0</v>
      </c>
      <c r="EF510">
        <v>4.5</v>
      </c>
      <c r="EG510" t="s">
        <v>291</v>
      </c>
      <c r="EH510" t="s">
        <v>292</v>
      </c>
      <c r="EI510" t="s">
        <v>293</v>
      </c>
      <c r="EJ510" t="s">
        <v>294</v>
      </c>
      <c r="EK510" t="s">
        <v>294</v>
      </c>
      <c r="EL510" t="s">
        <v>293</v>
      </c>
      <c r="EM510">
        <v>0</v>
      </c>
      <c r="EN510">
        <v>100</v>
      </c>
      <c r="EO510">
        <v>100</v>
      </c>
      <c r="EP510">
        <v>-0.747</v>
      </c>
      <c r="EQ510">
        <v>0.10680000000000001</v>
      </c>
      <c r="ER510">
        <v>-0.74740000000002704</v>
      </c>
      <c r="ES510">
        <v>0</v>
      </c>
      <c r="ET510">
        <v>0</v>
      </c>
      <c r="EU510">
        <v>0</v>
      </c>
      <c r="EV510">
        <v>0.10684</v>
      </c>
      <c r="EW510">
        <v>0</v>
      </c>
      <c r="EX510">
        <v>0</v>
      </c>
      <c r="EY510">
        <v>0</v>
      </c>
      <c r="EZ510">
        <v>-1</v>
      </c>
      <c r="FA510">
        <v>-1</v>
      </c>
      <c r="FB510">
        <v>-1</v>
      </c>
      <c r="FC510">
        <v>-1</v>
      </c>
      <c r="FD510">
        <v>1.1000000000000001</v>
      </c>
      <c r="FE510">
        <v>0.5</v>
      </c>
      <c r="FF510">
        <v>1.24756</v>
      </c>
      <c r="FG510">
        <v>2.6135299999999999</v>
      </c>
      <c r="FH510">
        <v>2.19604</v>
      </c>
      <c r="FI510">
        <v>2.5708000000000002</v>
      </c>
      <c r="FJ510">
        <v>2.4462899999999999</v>
      </c>
      <c r="FK510">
        <v>2.2717299999999998</v>
      </c>
      <c r="FL510">
        <v>33.580399999999997</v>
      </c>
      <c r="FM510">
        <v>24.122499999999999</v>
      </c>
      <c r="FN510">
        <v>19</v>
      </c>
      <c r="FO510">
        <v>864.91700000000003</v>
      </c>
      <c r="FP510">
        <v>564.94899999999996</v>
      </c>
      <c r="FQ510">
        <v>17.7836</v>
      </c>
      <c r="FR510">
        <v>25.9696</v>
      </c>
      <c r="FS510">
        <v>30.0001</v>
      </c>
      <c r="FT510">
        <v>25.961200000000002</v>
      </c>
      <c r="FU510">
        <v>25.964700000000001</v>
      </c>
      <c r="FV510">
        <v>25.045999999999999</v>
      </c>
      <c r="FW510">
        <v>28.180800000000001</v>
      </c>
      <c r="FX510">
        <v>0.57760100000000003</v>
      </c>
      <c r="FY510">
        <v>17.787500000000001</v>
      </c>
      <c r="FZ510">
        <v>410</v>
      </c>
      <c r="GA510">
        <v>15.183999999999999</v>
      </c>
      <c r="GB510">
        <v>99.817999999999998</v>
      </c>
      <c r="GC510">
        <v>99.819000000000003</v>
      </c>
    </row>
    <row r="511" spans="1:185" x14ac:dyDescent="0.2">
      <c r="A511">
        <v>496</v>
      </c>
      <c r="B511">
        <v>1771021664</v>
      </c>
      <c r="C511">
        <v>8327.9000000953693</v>
      </c>
      <c r="D511" t="s">
        <v>1307</v>
      </c>
      <c r="E511" t="s">
        <v>1308</v>
      </c>
      <c r="F511">
        <v>15</v>
      </c>
      <c r="G511">
        <v>1771021655.9333301</v>
      </c>
      <c r="H511">
        <f t="shared" si="91"/>
        <v>2.0842934580037384E-4</v>
      </c>
      <c r="I511">
        <v>0</v>
      </c>
      <c r="J511">
        <f t="shared" si="103"/>
        <v>9.4473426513922896E-5</v>
      </c>
      <c r="K511">
        <f t="shared" si="92"/>
        <v>3.4227039284814888E-3</v>
      </c>
      <c r="L511">
        <f t="shared" si="93"/>
        <v>69.881579474131726</v>
      </c>
      <c r="M511">
        <f t="shared" si="94"/>
        <v>1.5407892984308844</v>
      </c>
      <c r="N511">
        <f t="shared" si="95"/>
        <v>2.2048575748080266</v>
      </c>
      <c r="O511">
        <v>0</v>
      </c>
      <c r="P511">
        <v>0</v>
      </c>
      <c r="Q511">
        <f t="shared" si="96"/>
        <v>1</v>
      </c>
      <c r="R511">
        <f t="shared" si="97"/>
        <v>0</v>
      </c>
      <c r="S511">
        <f t="shared" si="98"/>
        <v>26268.182677755132</v>
      </c>
      <c r="T511">
        <f t="shared" si="99"/>
        <v>800.00019999999995</v>
      </c>
      <c r="U511">
        <f t="shared" si="100"/>
        <v>674.40001003996053</v>
      </c>
      <c r="V511">
        <f t="shared" si="101"/>
        <v>0.84299980180000023</v>
      </c>
      <c r="W511">
        <f t="shared" si="102"/>
        <v>0.15869962142800004</v>
      </c>
      <c r="X511">
        <v>1</v>
      </c>
      <c r="Y511">
        <v>1771021655.9333301</v>
      </c>
      <c r="Z511">
        <v>409.88366666666701</v>
      </c>
      <c r="AA511">
        <v>409.99473333333299</v>
      </c>
      <c r="AB511">
        <v>15.3785666666667</v>
      </c>
      <c r="AC511">
        <v>15.12204</v>
      </c>
      <c r="AD511">
        <v>410.63093333333302</v>
      </c>
      <c r="AE511">
        <v>15.271713333333301</v>
      </c>
      <c r="AF511">
        <v>800.0104</v>
      </c>
      <c r="AG511">
        <v>100.127466666667</v>
      </c>
      <c r="AH511">
        <v>6.3229373333333297E-2</v>
      </c>
      <c r="AI511">
        <v>18.9976533333333</v>
      </c>
      <c r="AJ511">
        <v>999.9</v>
      </c>
      <c r="AK511">
        <v>999.9</v>
      </c>
      <c r="AL511">
        <v>0</v>
      </c>
      <c r="AM511">
        <v>0</v>
      </c>
      <c r="AN511">
        <v>5002.0333333333301</v>
      </c>
      <c r="AO511">
        <v>0</v>
      </c>
      <c r="AP511">
        <v>0.56459800000000004</v>
      </c>
      <c r="AQ511">
        <v>-0.11123659333333299</v>
      </c>
      <c r="AR511">
        <v>416.28539999999998</v>
      </c>
      <c r="AS511">
        <v>416.28986666666702</v>
      </c>
      <c r="AT511">
        <v>0.25652506666666702</v>
      </c>
      <c r="AU511">
        <v>409.99473333333299</v>
      </c>
      <c r="AV511">
        <v>15.12204</v>
      </c>
      <c r="AW511">
        <v>1.5398160000000001</v>
      </c>
      <c r="AX511">
        <v>1.5141306666666701</v>
      </c>
      <c r="AY511">
        <v>13.369353333333301</v>
      </c>
      <c r="AZ511">
        <v>13.11162</v>
      </c>
      <c r="BA511">
        <v>800.00019999999995</v>
      </c>
      <c r="BB511">
        <v>0.90000486666666701</v>
      </c>
      <c r="BC511">
        <v>0</v>
      </c>
      <c r="BD511">
        <v>9.9995073333333295E-2</v>
      </c>
      <c r="BE511">
        <v>0</v>
      </c>
      <c r="BF511">
        <v>25</v>
      </c>
      <c r="BG511">
        <v>13191.0466666667</v>
      </c>
      <c r="BH511">
        <v>1771021617</v>
      </c>
      <c r="BI511" t="s">
        <v>1300</v>
      </c>
      <c r="BJ511">
        <v>1771021580</v>
      </c>
      <c r="BK511">
        <v>1771021617</v>
      </c>
      <c r="BL511">
        <v>40</v>
      </c>
      <c r="BM511">
        <v>-2.1000000000000001E-2</v>
      </c>
      <c r="BN511">
        <v>-1E-3</v>
      </c>
      <c r="BO511">
        <v>-0.747</v>
      </c>
      <c r="BP511">
        <v>0.107</v>
      </c>
      <c r="BQ511">
        <v>410</v>
      </c>
      <c r="BR511">
        <v>15</v>
      </c>
      <c r="BS511">
        <v>0.21</v>
      </c>
      <c r="BT511">
        <v>7.0000000000000007E-2</v>
      </c>
      <c r="BU511">
        <v>-0.10881557619047599</v>
      </c>
      <c r="BV511">
        <v>-2.68704233766234E-2</v>
      </c>
      <c r="BW511">
        <v>1.30157137160801E-2</v>
      </c>
      <c r="BX511">
        <v>1</v>
      </c>
      <c r="BY511">
        <v>0</v>
      </c>
      <c r="BZ511">
        <v>0</v>
      </c>
      <c r="CA511">
        <v>0</v>
      </c>
      <c r="CB511">
        <v>-1</v>
      </c>
      <c r="CC511">
        <v>0.25574552380952398</v>
      </c>
      <c r="CD511">
        <v>-1.11576623376602E-3</v>
      </c>
      <c r="CE511">
        <v>4.6184267948032797E-3</v>
      </c>
      <c r="CF511">
        <v>1</v>
      </c>
      <c r="CG511">
        <v>2</v>
      </c>
      <c r="CH511">
        <v>2</v>
      </c>
      <c r="CI511" t="s">
        <v>297</v>
      </c>
      <c r="CJ511">
        <v>3.5325600000000001</v>
      </c>
      <c r="CK511">
        <v>2.7013600000000002</v>
      </c>
      <c r="CL511">
        <v>9.7822199999999998E-2</v>
      </c>
      <c r="CM511">
        <v>9.6507899999999994E-2</v>
      </c>
      <c r="CN511">
        <v>8.6889499999999995E-2</v>
      </c>
      <c r="CO511">
        <v>8.5028199999999998E-2</v>
      </c>
      <c r="CP511">
        <v>31611.1</v>
      </c>
      <c r="CQ511">
        <v>27838.1</v>
      </c>
      <c r="CR511">
        <v>32431.5</v>
      </c>
      <c r="CS511">
        <v>30740.7</v>
      </c>
      <c r="CT511">
        <v>40111.699999999997</v>
      </c>
      <c r="CU511">
        <v>39562</v>
      </c>
      <c r="CV511">
        <v>47376.5</v>
      </c>
      <c r="CW511">
        <v>46896.2</v>
      </c>
      <c r="CX511">
        <v>2.6147999999999998</v>
      </c>
      <c r="CY511">
        <v>2.1088200000000001</v>
      </c>
      <c r="CZ511">
        <v>0</v>
      </c>
      <c r="DA511">
        <v>0</v>
      </c>
      <c r="DB511">
        <v>999.9</v>
      </c>
      <c r="DC511">
        <v>999.9</v>
      </c>
      <c r="DD511">
        <v>42.570999999999998</v>
      </c>
      <c r="DE511">
        <v>29.768999999999998</v>
      </c>
      <c r="DF511">
        <v>17.875599999999999</v>
      </c>
      <c r="DG511">
        <v>30.327400000000001</v>
      </c>
      <c r="DH511">
        <v>16.1859</v>
      </c>
      <c r="DI511">
        <v>2</v>
      </c>
      <c r="DJ511">
        <v>-7.8278500000000001E-2</v>
      </c>
      <c r="DK511">
        <v>2.6268400000000001</v>
      </c>
      <c r="DL511">
        <v>20.189299999999999</v>
      </c>
      <c r="DM511">
        <v>5.2488000000000001</v>
      </c>
      <c r="DN511">
        <v>12.033899999999999</v>
      </c>
      <c r="DO511">
        <v>4.9669600000000003</v>
      </c>
      <c r="DP511">
        <v>3.2909999999999999</v>
      </c>
      <c r="DQ511">
        <v>9999</v>
      </c>
      <c r="DR511">
        <v>9999</v>
      </c>
      <c r="DS511">
        <v>602.70000000000005</v>
      </c>
      <c r="DT511">
        <v>9999</v>
      </c>
      <c r="DU511">
        <v>1.87114</v>
      </c>
      <c r="DV511">
        <v>1.87612</v>
      </c>
      <c r="DW511">
        <v>1.8763300000000001</v>
      </c>
      <c r="DX511">
        <v>1.8827799999999999</v>
      </c>
      <c r="DY511">
        <v>1.87561</v>
      </c>
      <c r="DZ511">
        <v>1.87469</v>
      </c>
      <c r="EA511">
        <v>1.8708499999999999</v>
      </c>
      <c r="EB511">
        <v>1.87462</v>
      </c>
      <c r="EC511">
        <v>0</v>
      </c>
      <c r="ED511">
        <v>0</v>
      </c>
      <c r="EE511">
        <v>0</v>
      </c>
      <c r="EF511">
        <v>4.5</v>
      </c>
      <c r="EG511" t="s">
        <v>291</v>
      </c>
      <c r="EH511" t="s">
        <v>292</v>
      </c>
      <c r="EI511" t="s">
        <v>293</v>
      </c>
      <c r="EJ511" t="s">
        <v>294</v>
      </c>
      <c r="EK511" t="s">
        <v>294</v>
      </c>
      <c r="EL511" t="s">
        <v>293</v>
      </c>
      <c r="EM511">
        <v>0</v>
      </c>
      <c r="EN511">
        <v>100</v>
      </c>
      <c r="EO511">
        <v>100</v>
      </c>
      <c r="EP511">
        <v>-0.748</v>
      </c>
      <c r="EQ511">
        <v>0.10680000000000001</v>
      </c>
      <c r="ER511">
        <v>-0.74740000000002704</v>
      </c>
      <c r="ES511">
        <v>0</v>
      </c>
      <c r="ET511">
        <v>0</v>
      </c>
      <c r="EU511">
        <v>0</v>
      </c>
      <c r="EV511">
        <v>0.10684</v>
      </c>
      <c r="EW511">
        <v>0</v>
      </c>
      <c r="EX511">
        <v>0</v>
      </c>
      <c r="EY511">
        <v>0</v>
      </c>
      <c r="EZ511">
        <v>-1</v>
      </c>
      <c r="FA511">
        <v>-1</v>
      </c>
      <c r="FB511">
        <v>-1</v>
      </c>
      <c r="FC511">
        <v>-1</v>
      </c>
      <c r="FD511">
        <v>1.4</v>
      </c>
      <c r="FE511">
        <v>0.8</v>
      </c>
      <c r="FF511">
        <v>1.24756</v>
      </c>
      <c r="FG511">
        <v>2.6122999999999998</v>
      </c>
      <c r="FH511">
        <v>2.19604</v>
      </c>
      <c r="FI511">
        <v>2.5708000000000002</v>
      </c>
      <c r="FJ511">
        <v>2.4462899999999999</v>
      </c>
      <c r="FK511">
        <v>2.2753899999999998</v>
      </c>
      <c r="FL511">
        <v>33.580399999999997</v>
      </c>
      <c r="FM511">
        <v>24.1313</v>
      </c>
      <c r="FN511">
        <v>19</v>
      </c>
      <c r="FO511">
        <v>865.25099999999998</v>
      </c>
      <c r="FP511">
        <v>565.22</v>
      </c>
      <c r="FQ511">
        <v>17.790299999999998</v>
      </c>
      <c r="FR511">
        <v>25.972200000000001</v>
      </c>
      <c r="FS511">
        <v>30.0002</v>
      </c>
      <c r="FT511">
        <v>25.964700000000001</v>
      </c>
      <c r="FU511">
        <v>25.967500000000001</v>
      </c>
      <c r="FV511">
        <v>25.045999999999999</v>
      </c>
      <c r="FW511">
        <v>27.898</v>
      </c>
      <c r="FX511">
        <v>0.95098300000000002</v>
      </c>
      <c r="FY511">
        <v>17.792300000000001</v>
      </c>
      <c r="FZ511">
        <v>410</v>
      </c>
      <c r="GA511">
        <v>15.183999999999999</v>
      </c>
      <c r="GB511">
        <v>99.817899999999995</v>
      </c>
      <c r="GC511">
        <v>99.818799999999996</v>
      </c>
    </row>
    <row r="512" spans="1:185" x14ac:dyDescent="0.2">
      <c r="A512">
        <v>497</v>
      </c>
      <c r="B512">
        <v>1771021679</v>
      </c>
      <c r="C512">
        <v>8342.9000000953693</v>
      </c>
      <c r="D512" t="s">
        <v>1309</v>
      </c>
      <c r="E512" t="s">
        <v>1310</v>
      </c>
      <c r="F512">
        <v>15</v>
      </c>
      <c r="G512">
        <v>1771021670.9333301</v>
      </c>
      <c r="H512">
        <f t="shared" si="91"/>
        <v>1.997415864479798E-4</v>
      </c>
      <c r="I512">
        <v>0</v>
      </c>
      <c r="J512">
        <f t="shared" si="103"/>
        <v>4.7546049435720901E-4</v>
      </c>
      <c r="K512">
        <f t="shared" si="92"/>
        <v>1.7225589903149537E-2</v>
      </c>
      <c r="L512">
        <f t="shared" si="93"/>
        <v>69.899349396555039</v>
      </c>
      <c r="M512">
        <f t="shared" si="94"/>
        <v>1.5412593246172017</v>
      </c>
      <c r="N512">
        <f t="shared" si="95"/>
        <v>2.2049694852999049</v>
      </c>
      <c r="O512">
        <v>0</v>
      </c>
      <c r="P512">
        <v>0</v>
      </c>
      <c r="Q512">
        <f t="shared" si="96"/>
        <v>1</v>
      </c>
      <c r="R512">
        <f t="shared" si="97"/>
        <v>0</v>
      </c>
      <c r="S512">
        <f t="shared" si="98"/>
        <v>26248.400249316273</v>
      </c>
      <c r="T512">
        <f t="shared" si="99"/>
        <v>799.99973333333298</v>
      </c>
      <c r="U512">
        <f t="shared" si="100"/>
        <v>674.39982447998307</v>
      </c>
      <c r="V512">
        <f t="shared" si="101"/>
        <v>0.84300006159999974</v>
      </c>
      <c r="W512">
        <f t="shared" si="102"/>
        <v>0.15870012801599995</v>
      </c>
      <c r="X512">
        <v>1</v>
      </c>
      <c r="Y512">
        <v>1771021670.9333301</v>
      </c>
      <c r="Z512">
        <v>409.87400000000002</v>
      </c>
      <c r="AA512">
        <v>409.99786666666699</v>
      </c>
      <c r="AB512">
        <v>15.3831666666667</v>
      </c>
      <c r="AC512">
        <v>15.1373333333333</v>
      </c>
      <c r="AD512">
        <v>410.62139999999999</v>
      </c>
      <c r="AE512">
        <v>15.2763333333333</v>
      </c>
      <c r="AF512">
        <v>800.00919999999996</v>
      </c>
      <c r="AG512">
        <v>100.127933333333</v>
      </c>
      <c r="AH512">
        <v>6.3357446666666706E-2</v>
      </c>
      <c r="AI512">
        <v>18.998466666666701</v>
      </c>
      <c r="AJ512">
        <v>999.9</v>
      </c>
      <c r="AK512">
        <v>999.9</v>
      </c>
      <c r="AL512">
        <v>0</v>
      </c>
      <c r="AM512">
        <v>0</v>
      </c>
      <c r="AN512">
        <v>4998.7666666666701</v>
      </c>
      <c r="AO512">
        <v>0</v>
      </c>
      <c r="AP512">
        <v>0.56459800000000004</v>
      </c>
      <c r="AQ512">
        <v>-0.123714133333333</v>
      </c>
      <c r="AR512">
        <v>416.277733333333</v>
      </c>
      <c r="AS512">
        <v>416.29926666666699</v>
      </c>
      <c r="AT512">
        <v>0.24584846666666699</v>
      </c>
      <c r="AU512">
        <v>409.99786666666699</v>
      </c>
      <c r="AV512">
        <v>15.1373333333333</v>
      </c>
      <c r="AW512">
        <v>1.5402846666666701</v>
      </c>
      <c r="AX512">
        <v>1.515668</v>
      </c>
      <c r="AY512">
        <v>13.3740066666667</v>
      </c>
      <c r="AZ512">
        <v>13.1271466666667</v>
      </c>
      <c r="BA512">
        <v>799.99973333333298</v>
      </c>
      <c r="BB512">
        <v>0.89999833333333301</v>
      </c>
      <c r="BC512">
        <v>0</v>
      </c>
      <c r="BD512">
        <v>0.10000168</v>
      </c>
      <c r="BE512">
        <v>0</v>
      </c>
      <c r="BF512">
        <v>25</v>
      </c>
      <c r="BG512">
        <v>13191.0133333333</v>
      </c>
      <c r="BH512">
        <v>1771021617</v>
      </c>
      <c r="BI512" t="s">
        <v>1300</v>
      </c>
      <c r="BJ512">
        <v>1771021580</v>
      </c>
      <c r="BK512">
        <v>1771021617</v>
      </c>
      <c r="BL512">
        <v>40</v>
      </c>
      <c r="BM512">
        <v>-2.1000000000000001E-2</v>
      </c>
      <c r="BN512">
        <v>-1E-3</v>
      </c>
      <c r="BO512">
        <v>-0.747</v>
      </c>
      <c r="BP512">
        <v>0.107</v>
      </c>
      <c r="BQ512">
        <v>410</v>
      </c>
      <c r="BR512">
        <v>15</v>
      </c>
      <c r="BS512">
        <v>0.21</v>
      </c>
      <c r="BT512">
        <v>7.0000000000000007E-2</v>
      </c>
      <c r="BU512">
        <v>-0.12220755</v>
      </c>
      <c r="BV512">
        <v>-3.7311744360902399E-2</v>
      </c>
      <c r="BW512">
        <v>9.2442887421099098E-3</v>
      </c>
      <c r="BX512">
        <v>1</v>
      </c>
      <c r="BY512">
        <v>0</v>
      </c>
      <c r="BZ512">
        <v>0</v>
      </c>
      <c r="CA512">
        <v>0</v>
      </c>
      <c r="CB512">
        <v>-1</v>
      </c>
      <c r="CC512">
        <v>0.24723870000000001</v>
      </c>
      <c r="CD512">
        <v>-1.28472180451153E-3</v>
      </c>
      <c r="CE512">
        <v>5.7727760921414597E-3</v>
      </c>
      <c r="CF512">
        <v>1</v>
      </c>
      <c r="CG512">
        <v>2</v>
      </c>
      <c r="CH512">
        <v>2</v>
      </c>
      <c r="CI512" t="s">
        <v>297</v>
      </c>
      <c r="CJ512">
        <v>3.53254</v>
      </c>
      <c r="CK512">
        <v>2.70113</v>
      </c>
      <c r="CL512">
        <v>9.7820900000000002E-2</v>
      </c>
      <c r="CM512">
        <v>9.6511899999999998E-2</v>
      </c>
      <c r="CN512">
        <v>8.6915900000000004E-2</v>
      </c>
      <c r="CO512">
        <v>8.4997100000000006E-2</v>
      </c>
      <c r="CP512">
        <v>31611</v>
      </c>
      <c r="CQ512">
        <v>27837.5</v>
      </c>
      <c r="CR512">
        <v>32431.3</v>
      </c>
      <c r="CS512">
        <v>30740.2</v>
      </c>
      <c r="CT512">
        <v>40110.1</v>
      </c>
      <c r="CU512">
        <v>39562.9</v>
      </c>
      <c r="CV512">
        <v>47376</v>
      </c>
      <c r="CW512">
        <v>46895.5</v>
      </c>
      <c r="CX512">
        <v>2.61476</v>
      </c>
      <c r="CY512">
        <v>2.1090200000000001</v>
      </c>
      <c r="CZ512">
        <v>0</v>
      </c>
      <c r="DA512">
        <v>0</v>
      </c>
      <c r="DB512">
        <v>999.9</v>
      </c>
      <c r="DC512">
        <v>999.9</v>
      </c>
      <c r="DD512">
        <v>42.527999999999999</v>
      </c>
      <c r="DE512">
        <v>29.748999999999999</v>
      </c>
      <c r="DF512">
        <v>17.836600000000001</v>
      </c>
      <c r="DG512">
        <v>30.537400000000002</v>
      </c>
      <c r="DH512">
        <v>16.330100000000002</v>
      </c>
      <c r="DI512">
        <v>2</v>
      </c>
      <c r="DJ512">
        <v>-7.8032500000000005E-2</v>
      </c>
      <c r="DK512">
        <v>2.6287799999999999</v>
      </c>
      <c r="DL512">
        <v>20.1892</v>
      </c>
      <c r="DM512">
        <v>5.2496400000000003</v>
      </c>
      <c r="DN512">
        <v>12.033899999999999</v>
      </c>
      <c r="DO512">
        <v>4.9670800000000002</v>
      </c>
      <c r="DP512">
        <v>3.2909999999999999</v>
      </c>
      <c r="DQ512">
        <v>9999</v>
      </c>
      <c r="DR512">
        <v>9999</v>
      </c>
      <c r="DS512">
        <v>602.70000000000005</v>
      </c>
      <c r="DT512">
        <v>9999</v>
      </c>
      <c r="DU512">
        <v>1.87117</v>
      </c>
      <c r="DV512">
        <v>1.87616</v>
      </c>
      <c r="DW512">
        <v>1.87636</v>
      </c>
      <c r="DX512">
        <v>1.88279</v>
      </c>
      <c r="DY512">
        <v>1.87561</v>
      </c>
      <c r="DZ512">
        <v>1.87469</v>
      </c>
      <c r="EA512">
        <v>1.87086</v>
      </c>
      <c r="EB512">
        <v>1.8746700000000001</v>
      </c>
      <c r="EC512">
        <v>0</v>
      </c>
      <c r="ED512">
        <v>0</v>
      </c>
      <c r="EE512">
        <v>0</v>
      </c>
      <c r="EF512">
        <v>4.5</v>
      </c>
      <c r="EG512" t="s">
        <v>291</v>
      </c>
      <c r="EH512" t="s">
        <v>292</v>
      </c>
      <c r="EI512" t="s">
        <v>293</v>
      </c>
      <c r="EJ512" t="s">
        <v>294</v>
      </c>
      <c r="EK512" t="s">
        <v>294</v>
      </c>
      <c r="EL512" t="s">
        <v>293</v>
      </c>
      <c r="EM512">
        <v>0</v>
      </c>
      <c r="EN512">
        <v>100</v>
      </c>
      <c r="EO512">
        <v>100</v>
      </c>
      <c r="EP512">
        <v>-0.748</v>
      </c>
      <c r="EQ512">
        <v>0.1069</v>
      </c>
      <c r="ER512">
        <v>-0.74740000000002704</v>
      </c>
      <c r="ES512">
        <v>0</v>
      </c>
      <c r="ET512">
        <v>0</v>
      </c>
      <c r="EU512">
        <v>0</v>
      </c>
      <c r="EV512">
        <v>0.10684</v>
      </c>
      <c r="EW512">
        <v>0</v>
      </c>
      <c r="EX512">
        <v>0</v>
      </c>
      <c r="EY512">
        <v>0</v>
      </c>
      <c r="EZ512">
        <v>-1</v>
      </c>
      <c r="FA512">
        <v>-1</v>
      </c>
      <c r="FB512">
        <v>-1</v>
      </c>
      <c r="FC512">
        <v>-1</v>
      </c>
      <c r="FD512">
        <v>1.6</v>
      </c>
      <c r="FE512">
        <v>1</v>
      </c>
      <c r="FF512">
        <v>1.24756</v>
      </c>
      <c r="FG512">
        <v>2.6074199999999998</v>
      </c>
      <c r="FH512">
        <v>2.19604</v>
      </c>
      <c r="FI512">
        <v>2.5708000000000002</v>
      </c>
      <c r="FJ512">
        <v>2.4462899999999999</v>
      </c>
      <c r="FK512">
        <v>2.33765</v>
      </c>
      <c r="FL512">
        <v>33.580399999999997</v>
      </c>
      <c r="FM512">
        <v>24.14</v>
      </c>
      <c r="FN512">
        <v>19</v>
      </c>
      <c r="FO512">
        <v>865.26300000000003</v>
      </c>
      <c r="FP512">
        <v>565.39499999999998</v>
      </c>
      <c r="FQ512">
        <v>17.794499999999999</v>
      </c>
      <c r="FR512">
        <v>25.974399999999999</v>
      </c>
      <c r="FS512">
        <v>30.0002</v>
      </c>
      <c r="FT512">
        <v>25.9678</v>
      </c>
      <c r="FU512">
        <v>25.9696</v>
      </c>
      <c r="FV512">
        <v>25.0471</v>
      </c>
      <c r="FW512">
        <v>27.898</v>
      </c>
      <c r="FX512">
        <v>0.95098300000000002</v>
      </c>
      <c r="FY512">
        <v>17.795500000000001</v>
      </c>
      <c r="FZ512">
        <v>410</v>
      </c>
      <c r="GA512">
        <v>15.183999999999999</v>
      </c>
      <c r="GB512">
        <v>99.817099999999996</v>
      </c>
      <c r="GC512">
        <v>99.817300000000003</v>
      </c>
    </row>
    <row r="513" spans="1:185" x14ac:dyDescent="0.2">
      <c r="A513">
        <v>498</v>
      </c>
      <c r="B513">
        <v>1771021694</v>
      </c>
      <c r="C513">
        <v>8357.9000000953693</v>
      </c>
      <c r="D513" t="s">
        <v>1311</v>
      </c>
      <c r="E513" t="s">
        <v>1312</v>
      </c>
      <c r="F513">
        <v>15</v>
      </c>
      <c r="G513">
        <v>1771021685.9333301</v>
      </c>
      <c r="H513">
        <f t="shared" si="91"/>
        <v>2.0725441189980331E-4</v>
      </c>
      <c r="I513">
        <v>0</v>
      </c>
      <c r="J513">
        <f t="shared" si="103"/>
        <v>7.9389213070844302E-4</v>
      </c>
      <c r="K513">
        <f t="shared" si="92"/>
        <v>2.87621378289468E-2</v>
      </c>
      <c r="L513">
        <f t="shared" si="93"/>
        <v>69.889547743864995</v>
      </c>
      <c r="M513">
        <f t="shared" si="94"/>
        <v>1.5411778395203393</v>
      </c>
      <c r="N513">
        <f t="shared" si="95"/>
        <v>2.2051621297773041</v>
      </c>
      <c r="O513">
        <v>0</v>
      </c>
      <c r="P513">
        <v>0</v>
      </c>
      <c r="Q513">
        <f t="shared" si="96"/>
        <v>1</v>
      </c>
      <c r="R513">
        <f t="shared" si="97"/>
        <v>0</v>
      </c>
      <c r="S513">
        <f t="shared" si="98"/>
        <v>26267.841204490949</v>
      </c>
      <c r="T513">
        <f t="shared" si="99"/>
        <v>799.99973333333298</v>
      </c>
      <c r="U513">
        <f t="shared" si="100"/>
        <v>674.39985887997182</v>
      </c>
      <c r="V513">
        <f t="shared" si="101"/>
        <v>0.84300010459999997</v>
      </c>
      <c r="W513">
        <f t="shared" si="102"/>
        <v>0.15870030047600003</v>
      </c>
      <c r="X513">
        <v>1</v>
      </c>
      <c r="Y513">
        <v>1771021685.9333301</v>
      </c>
      <c r="Z513">
        <v>409.862666666667</v>
      </c>
      <c r="AA513">
        <v>410.00479999999999</v>
      </c>
      <c r="AB513">
        <v>15.382293333333299</v>
      </c>
      <c r="AC513">
        <v>15.1272133333333</v>
      </c>
      <c r="AD513">
        <v>410.60986666666702</v>
      </c>
      <c r="AE513">
        <v>15.2754733333333</v>
      </c>
      <c r="AF513">
        <v>800.00926666666703</v>
      </c>
      <c r="AG513">
        <v>100.12846666666699</v>
      </c>
      <c r="AH513">
        <v>6.3215166666666697E-2</v>
      </c>
      <c r="AI513">
        <v>18.999866666666701</v>
      </c>
      <c r="AJ513">
        <v>999.9</v>
      </c>
      <c r="AK513">
        <v>999.9</v>
      </c>
      <c r="AL513">
        <v>0</v>
      </c>
      <c r="AM513">
        <v>0</v>
      </c>
      <c r="AN513">
        <v>5001.9666666666699</v>
      </c>
      <c r="AO513">
        <v>0</v>
      </c>
      <c r="AP513">
        <v>0.56459800000000004</v>
      </c>
      <c r="AQ513">
        <v>-0.14221193333333301</v>
      </c>
      <c r="AR513">
        <v>416.26566666666702</v>
      </c>
      <c r="AS513">
        <v>416.30239999999998</v>
      </c>
      <c r="AT513">
        <v>0.25506733333333298</v>
      </c>
      <c r="AU513">
        <v>410.00479999999999</v>
      </c>
      <c r="AV513">
        <v>15.1272133333333</v>
      </c>
      <c r="AW513">
        <v>1.540206</v>
      </c>
      <c r="AX513">
        <v>1.5146660000000001</v>
      </c>
      <c r="AY513">
        <v>13.373239999999999</v>
      </c>
      <c r="AZ513">
        <v>13.1170333333333</v>
      </c>
      <c r="BA513">
        <v>799.99973333333298</v>
      </c>
      <c r="BB513">
        <v>0.89999593333333305</v>
      </c>
      <c r="BC513">
        <v>0</v>
      </c>
      <c r="BD513">
        <v>0.100004046666667</v>
      </c>
      <c r="BE513">
        <v>0</v>
      </c>
      <c r="BF513">
        <v>25</v>
      </c>
      <c r="BG513">
        <v>13191.006666666701</v>
      </c>
      <c r="BH513">
        <v>1771021617</v>
      </c>
      <c r="BI513" t="s">
        <v>1300</v>
      </c>
      <c r="BJ513">
        <v>1771021580</v>
      </c>
      <c r="BK513">
        <v>1771021617</v>
      </c>
      <c r="BL513">
        <v>40</v>
      </c>
      <c r="BM513">
        <v>-2.1000000000000001E-2</v>
      </c>
      <c r="BN513">
        <v>-1E-3</v>
      </c>
      <c r="BO513">
        <v>-0.747</v>
      </c>
      <c r="BP513">
        <v>0.107</v>
      </c>
      <c r="BQ513">
        <v>410</v>
      </c>
      <c r="BR513">
        <v>15</v>
      </c>
      <c r="BS513">
        <v>0.21</v>
      </c>
      <c r="BT513">
        <v>7.0000000000000007E-2</v>
      </c>
      <c r="BU513">
        <v>-0.138362333333333</v>
      </c>
      <c r="BV513">
        <v>-2.85762857142857E-2</v>
      </c>
      <c r="BW513">
        <v>1.50253735531832E-2</v>
      </c>
      <c r="BX513">
        <v>1</v>
      </c>
      <c r="BY513">
        <v>0</v>
      </c>
      <c r="BZ513">
        <v>0</v>
      </c>
      <c r="CA513">
        <v>0</v>
      </c>
      <c r="CB513">
        <v>-1</v>
      </c>
      <c r="CC513">
        <v>0.253674333333333</v>
      </c>
      <c r="CD513">
        <v>2.6980909090908899E-2</v>
      </c>
      <c r="CE513">
        <v>2.8126972537530302E-3</v>
      </c>
      <c r="CF513">
        <v>1</v>
      </c>
      <c r="CG513">
        <v>2</v>
      </c>
      <c r="CH513">
        <v>2</v>
      </c>
      <c r="CI513" t="s">
        <v>297</v>
      </c>
      <c r="CJ513">
        <v>3.5325199999999999</v>
      </c>
      <c r="CK513">
        <v>2.7009400000000001</v>
      </c>
      <c r="CL513">
        <v>9.7823400000000005E-2</v>
      </c>
      <c r="CM513">
        <v>9.6509600000000001E-2</v>
      </c>
      <c r="CN513">
        <v>8.6889400000000006E-2</v>
      </c>
      <c r="CO513">
        <v>8.4952100000000003E-2</v>
      </c>
      <c r="CP513">
        <v>31611</v>
      </c>
      <c r="CQ513">
        <v>27837.4</v>
      </c>
      <c r="CR513">
        <v>32431.5</v>
      </c>
      <c r="CS513">
        <v>30740</v>
      </c>
      <c r="CT513">
        <v>40111.300000000003</v>
      </c>
      <c r="CU513">
        <v>39564.6</v>
      </c>
      <c r="CV513">
        <v>47375.9</v>
      </c>
      <c r="CW513">
        <v>46895.199999999997</v>
      </c>
      <c r="CX513">
        <v>2.61504</v>
      </c>
      <c r="CY513">
        <v>2.109</v>
      </c>
      <c r="CZ513">
        <v>0</v>
      </c>
      <c r="DA513">
        <v>0</v>
      </c>
      <c r="DB513">
        <v>999.9</v>
      </c>
      <c r="DC513">
        <v>999.9</v>
      </c>
      <c r="DD513">
        <v>42.503999999999998</v>
      </c>
      <c r="DE513">
        <v>29.768999999999998</v>
      </c>
      <c r="DF513">
        <v>17.8475</v>
      </c>
      <c r="DG513">
        <v>30.237400000000001</v>
      </c>
      <c r="DH513">
        <v>16.2179</v>
      </c>
      <c r="DI513">
        <v>2</v>
      </c>
      <c r="DJ513">
        <v>-7.7811000000000005E-2</v>
      </c>
      <c r="DK513">
        <v>2.6500499999999998</v>
      </c>
      <c r="DL513">
        <v>20.1889</v>
      </c>
      <c r="DM513">
        <v>5.2492799999999997</v>
      </c>
      <c r="DN513">
        <v>12.033899999999999</v>
      </c>
      <c r="DO513">
        <v>4.9674800000000001</v>
      </c>
      <c r="DP513">
        <v>3.2909999999999999</v>
      </c>
      <c r="DQ513">
        <v>9999</v>
      </c>
      <c r="DR513">
        <v>9999</v>
      </c>
      <c r="DS513">
        <v>602.70000000000005</v>
      </c>
      <c r="DT513">
        <v>9999</v>
      </c>
      <c r="DU513">
        <v>1.87117</v>
      </c>
      <c r="DV513">
        <v>1.8761399999999999</v>
      </c>
      <c r="DW513">
        <v>1.8763399999999999</v>
      </c>
      <c r="DX513">
        <v>1.88279</v>
      </c>
      <c r="DY513">
        <v>1.87561</v>
      </c>
      <c r="DZ513">
        <v>1.87469</v>
      </c>
      <c r="EA513">
        <v>1.87086</v>
      </c>
      <c r="EB513">
        <v>1.8746400000000001</v>
      </c>
      <c r="EC513">
        <v>0</v>
      </c>
      <c r="ED513">
        <v>0</v>
      </c>
      <c r="EE513">
        <v>0</v>
      </c>
      <c r="EF513">
        <v>4.5</v>
      </c>
      <c r="EG513" t="s">
        <v>291</v>
      </c>
      <c r="EH513" t="s">
        <v>292</v>
      </c>
      <c r="EI513" t="s">
        <v>293</v>
      </c>
      <c r="EJ513" t="s">
        <v>294</v>
      </c>
      <c r="EK513" t="s">
        <v>294</v>
      </c>
      <c r="EL513" t="s">
        <v>293</v>
      </c>
      <c r="EM513">
        <v>0</v>
      </c>
      <c r="EN513">
        <v>100</v>
      </c>
      <c r="EO513">
        <v>100</v>
      </c>
      <c r="EP513">
        <v>-0.747</v>
      </c>
      <c r="EQ513">
        <v>0.10680000000000001</v>
      </c>
      <c r="ER513">
        <v>-0.74740000000002704</v>
      </c>
      <c r="ES513">
        <v>0</v>
      </c>
      <c r="ET513">
        <v>0</v>
      </c>
      <c r="EU513">
        <v>0</v>
      </c>
      <c r="EV513">
        <v>0.10684</v>
      </c>
      <c r="EW513">
        <v>0</v>
      </c>
      <c r="EX513">
        <v>0</v>
      </c>
      <c r="EY513">
        <v>0</v>
      </c>
      <c r="EZ513">
        <v>-1</v>
      </c>
      <c r="FA513">
        <v>-1</v>
      </c>
      <c r="FB513">
        <v>-1</v>
      </c>
      <c r="FC513">
        <v>-1</v>
      </c>
      <c r="FD513">
        <v>1.9</v>
      </c>
      <c r="FE513">
        <v>1.3</v>
      </c>
      <c r="FF513">
        <v>1.24756</v>
      </c>
      <c r="FG513">
        <v>2.6122999999999998</v>
      </c>
      <c r="FH513">
        <v>2.19604</v>
      </c>
      <c r="FI513">
        <v>2.5708000000000002</v>
      </c>
      <c r="FJ513">
        <v>2.4462899999999999</v>
      </c>
      <c r="FK513">
        <v>2.2522000000000002</v>
      </c>
      <c r="FL513">
        <v>33.580399999999997</v>
      </c>
      <c r="FM513">
        <v>24.122499999999999</v>
      </c>
      <c r="FN513">
        <v>19</v>
      </c>
      <c r="FO513">
        <v>865.56</v>
      </c>
      <c r="FP513">
        <v>565.41600000000005</v>
      </c>
      <c r="FQ513">
        <v>17.792999999999999</v>
      </c>
      <c r="FR513">
        <v>25.976600000000001</v>
      </c>
      <c r="FS513">
        <v>30.0002</v>
      </c>
      <c r="FT513">
        <v>25.97</v>
      </c>
      <c r="FU513">
        <v>25.972999999999999</v>
      </c>
      <c r="FV513">
        <v>25.0471</v>
      </c>
      <c r="FW513">
        <v>27.898</v>
      </c>
      <c r="FX513">
        <v>0.95098300000000002</v>
      </c>
      <c r="FY513">
        <v>17.790099999999999</v>
      </c>
      <c r="FZ513">
        <v>410</v>
      </c>
      <c r="GA513">
        <v>15.183999999999999</v>
      </c>
      <c r="GB513">
        <v>99.8172</v>
      </c>
      <c r="GC513">
        <v>99.816699999999997</v>
      </c>
    </row>
    <row r="514" spans="1:185" x14ac:dyDescent="0.2">
      <c r="A514">
        <v>499</v>
      </c>
      <c r="B514">
        <v>1771021709</v>
      </c>
      <c r="C514">
        <v>8372.9000000953693</v>
      </c>
      <c r="D514" t="s">
        <v>1313</v>
      </c>
      <c r="E514" t="s">
        <v>1314</v>
      </c>
      <c r="F514">
        <v>15</v>
      </c>
      <c r="G514">
        <v>1771021700.9333301</v>
      </c>
      <c r="H514">
        <f t="shared" si="91"/>
        <v>2.063433236435393E-4</v>
      </c>
      <c r="I514">
        <v>0</v>
      </c>
      <c r="J514">
        <f t="shared" si="103"/>
        <v>6.4369328781423835E-4</v>
      </c>
      <c r="K514">
        <f t="shared" si="92"/>
        <v>2.3320542360282335E-2</v>
      </c>
      <c r="L514">
        <f t="shared" si="93"/>
        <v>69.856892668562111</v>
      </c>
      <c r="M514">
        <f t="shared" si="94"/>
        <v>1.5405846370279244</v>
      </c>
      <c r="N514">
        <f t="shared" si="95"/>
        <v>2.2053437795140263</v>
      </c>
      <c r="O514">
        <v>0</v>
      </c>
      <c r="P514">
        <v>0</v>
      </c>
      <c r="Q514">
        <f t="shared" si="96"/>
        <v>1</v>
      </c>
      <c r="R514">
        <f t="shared" si="97"/>
        <v>0</v>
      </c>
      <c r="S514">
        <f t="shared" si="98"/>
        <v>26285.448908386694</v>
      </c>
      <c r="T514">
        <f t="shared" si="99"/>
        <v>800.00106666666704</v>
      </c>
      <c r="U514">
        <f t="shared" si="100"/>
        <v>674.40089631999604</v>
      </c>
      <c r="V514">
        <f t="shared" si="101"/>
        <v>0.84299999639999945</v>
      </c>
      <c r="W514">
        <f t="shared" si="102"/>
        <v>0.15870001698399988</v>
      </c>
      <c r="X514">
        <v>1</v>
      </c>
      <c r="Y514">
        <v>1771021700.9333301</v>
      </c>
      <c r="Z514">
        <v>409.87093333333303</v>
      </c>
      <c r="AA514">
        <v>410.00580000000002</v>
      </c>
      <c r="AB514">
        <v>15.37632</v>
      </c>
      <c r="AC514">
        <v>15.12236</v>
      </c>
      <c r="AD514">
        <v>410.61799999999999</v>
      </c>
      <c r="AE514">
        <v>15.26948</v>
      </c>
      <c r="AF514">
        <v>800.00993333333304</v>
      </c>
      <c r="AG514">
        <v>100.12893333333299</v>
      </c>
      <c r="AH514">
        <v>6.3091613333333296E-2</v>
      </c>
      <c r="AI514">
        <v>19.001186666666701</v>
      </c>
      <c r="AJ514">
        <v>999.9</v>
      </c>
      <c r="AK514">
        <v>999.9</v>
      </c>
      <c r="AL514">
        <v>0</v>
      </c>
      <c r="AM514">
        <v>0</v>
      </c>
      <c r="AN514">
        <v>5004.8666666666704</v>
      </c>
      <c r="AO514">
        <v>0</v>
      </c>
      <c r="AP514">
        <v>0.56459800000000004</v>
      </c>
      <c r="AQ514">
        <v>-0.13493233333333299</v>
      </c>
      <c r="AR514">
        <v>416.27146666666698</v>
      </c>
      <c r="AS514">
        <v>416.30113333333298</v>
      </c>
      <c r="AT514">
        <v>0.25394499999999998</v>
      </c>
      <c r="AU514">
        <v>410.00580000000002</v>
      </c>
      <c r="AV514">
        <v>15.12236</v>
      </c>
      <c r="AW514">
        <v>1.539614</v>
      </c>
      <c r="AX514">
        <v>1.51418866666667</v>
      </c>
      <c r="AY514">
        <v>13.3673533333333</v>
      </c>
      <c r="AZ514">
        <v>13.11218</v>
      </c>
      <c r="BA514">
        <v>800.00106666666704</v>
      </c>
      <c r="BB514">
        <v>0.89999973333333305</v>
      </c>
      <c r="BC514">
        <v>0</v>
      </c>
      <c r="BD514">
        <v>0.100000253333333</v>
      </c>
      <c r="BE514">
        <v>0</v>
      </c>
      <c r="BF514">
        <v>25</v>
      </c>
      <c r="BG514">
        <v>13191.04</v>
      </c>
      <c r="BH514">
        <v>1771021617</v>
      </c>
      <c r="BI514" t="s">
        <v>1300</v>
      </c>
      <c r="BJ514">
        <v>1771021580</v>
      </c>
      <c r="BK514">
        <v>1771021617</v>
      </c>
      <c r="BL514">
        <v>40</v>
      </c>
      <c r="BM514">
        <v>-2.1000000000000001E-2</v>
      </c>
      <c r="BN514">
        <v>-1E-3</v>
      </c>
      <c r="BO514">
        <v>-0.747</v>
      </c>
      <c r="BP514">
        <v>0.107</v>
      </c>
      <c r="BQ514">
        <v>410</v>
      </c>
      <c r="BR514">
        <v>15</v>
      </c>
      <c r="BS514">
        <v>0.21</v>
      </c>
      <c r="BT514">
        <v>7.0000000000000007E-2</v>
      </c>
      <c r="BU514">
        <v>-0.13553609999999999</v>
      </c>
      <c r="BV514">
        <v>-7.0248721804511702E-3</v>
      </c>
      <c r="BW514">
        <v>1.6342444275260701E-2</v>
      </c>
      <c r="BX514">
        <v>1</v>
      </c>
      <c r="BY514">
        <v>0</v>
      </c>
      <c r="BZ514">
        <v>0</v>
      </c>
      <c r="CA514">
        <v>0</v>
      </c>
      <c r="CB514">
        <v>-1</v>
      </c>
      <c r="CC514">
        <v>0.25470540000000003</v>
      </c>
      <c r="CD514">
        <v>-3.4033443609023099E-2</v>
      </c>
      <c r="CE514">
        <v>4.24749514890836E-3</v>
      </c>
      <c r="CF514">
        <v>1</v>
      </c>
      <c r="CG514">
        <v>2</v>
      </c>
      <c r="CH514">
        <v>2</v>
      </c>
      <c r="CI514" t="s">
        <v>297</v>
      </c>
      <c r="CJ514">
        <v>3.5325199999999999</v>
      </c>
      <c r="CK514">
        <v>2.70105</v>
      </c>
      <c r="CL514">
        <v>9.7820400000000002E-2</v>
      </c>
      <c r="CM514">
        <v>9.6508300000000005E-2</v>
      </c>
      <c r="CN514">
        <v>8.6871299999999999E-2</v>
      </c>
      <c r="CO514">
        <v>8.4974999999999995E-2</v>
      </c>
      <c r="CP514">
        <v>31611.4</v>
      </c>
      <c r="CQ514">
        <v>27837.5</v>
      </c>
      <c r="CR514">
        <v>32431.7</v>
      </c>
      <c r="CS514">
        <v>30740.1</v>
      </c>
      <c r="CT514">
        <v>40112.6</v>
      </c>
      <c r="CU514">
        <v>39563.599999999999</v>
      </c>
      <c r="CV514">
        <v>47376.5</v>
      </c>
      <c r="CW514">
        <v>46895.199999999997</v>
      </c>
      <c r="CX514">
        <v>2.6149200000000001</v>
      </c>
      <c r="CY514">
        <v>2.1089000000000002</v>
      </c>
      <c r="CZ514">
        <v>0</v>
      </c>
      <c r="DA514">
        <v>0</v>
      </c>
      <c r="DB514">
        <v>999.9</v>
      </c>
      <c r="DC514">
        <v>999.9</v>
      </c>
      <c r="DD514">
        <v>42.48</v>
      </c>
      <c r="DE514">
        <v>29.748999999999999</v>
      </c>
      <c r="DF514">
        <v>17.8171</v>
      </c>
      <c r="DG514">
        <v>30.087399999999999</v>
      </c>
      <c r="DH514">
        <v>16.161899999999999</v>
      </c>
      <c r="DI514">
        <v>2</v>
      </c>
      <c r="DJ514">
        <v>-7.76728E-2</v>
      </c>
      <c r="DK514">
        <v>2.6479599999999999</v>
      </c>
      <c r="DL514">
        <v>20.1889</v>
      </c>
      <c r="DM514">
        <v>5.2505899999999999</v>
      </c>
      <c r="DN514">
        <v>12.033899999999999</v>
      </c>
      <c r="DO514">
        <v>4.96732</v>
      </c>
      <c r="DP514">
        <v>3.2909999999999999</v>
      </c>
      <c r="DQ514">
        <v>9999</v>
      </c>
      <c r="DR514">
        <v>9999</v>
      </c>
      <c r="DS514">
        <v>602.70000000000005</v>
      </c>
      <c r="DT514">
        <v>9999</v>
      </c>
      <c r="DU514">
        <v>1.8711100000000001</v>
      </c>
      <c r="DV514">
        <v>1.8761099999999999</v>
      </c>
      <c r="DW514">
        <v>1.87632</v>
      </c>
      <c r="DX514">
        <v>1.8827799999999999</v>
      </c>
      <c r="DY514">
        <v>1.87561</v>
      </c>
      <c r="DZ514">
        <v>1.87469</v>
      </c>
      <c r="EA514">
        <v>1.87083</v>
      </c>
      <c r="EB514">
        <v>1.8746</v>
      </c>
      <c r="EC514">
        <v>0</v>
      </c>
      <c r="ED514">
        <v>0</v>
      </c>
      <c r="EE514">
        <v>0</v>
      </c>
      <c r="EF514">
        <v>4.5</v>
      </c>
      <c r="EG514" t="s">
        <v>291</v>
      </c>
      <c r="EH514" t="s">
        <v>292</v>
      </c>
      <c r="EI514" t="s">
        <v>293</v>
      </c>
      <c r="EJ514" t="s">
        <v>294</v>
      </c>
      <c r="EK514" t="s">
        <v>294</v>
      </c>
      <c r="EL514" t="s">
        <v>293</v>
      </c>
      <c r="EM514">
        <v>0</v>
      </c>
      <c r="EN514">
        <v>100</v>
      </c>
      <c r="EO514">
        <v>100</v>
      </c>
      <c r="EP514">
        <v>-0.748</v>
      </c>
      <c r="EQ514">
        <v>0.1069</v>
      </c>
      <c r="ER514">
        <v>-0.74740000000002704</v>
      </c>
      <c r="ES514">
        <v>0</v>
      </c>
      <c r="ET514">
        <v>0</v>
      </c>
      <c r="EU514">
        <v>0</v>
      </c>
      <c r="EV514">
        <v>0.10684</v>
      </c>
      <c r="EW514">
        <v>0</v>
      </c>
      <c r="EX514">
        <v>0</v>
      </c>
      <c r="EY514">
        <v>0</v>
      </c>
      <c r="EZ514">
        <v>-1</v>
      </c>
      <c r="FA514">
        <v>-1</v>
      </c>
      <c r="FB514">
        <v>-1</v>
      </c>
      <c r="FC514">
        <v>-1</v>
      </c>
      <c r="FD514">
        <v>2.1</v>
      </c>
      <c r="FE514">
        <v>1.5</v>
      </c>
      <c r="FF514">
        <v>1.24756</v>
      </c>
      <c r="FG514">
        <v>2.6122999999999998</v>
      </c>
      <c r="FH514">
        <v>2.19604</v>
      </c>
      <c r="FI514">
        <v>2.5708000000000002</v>
      </c>
      <c r="FJ514">
        <v>2.4462899999999999</v>
      </c>
      <c r="FK514">
        <v>2.3071299999999999</v>
      </c>
      <c r="FL514">
        <v>33.580399999999997</v>
      </c>
      <c r="FM514">
        <v>24.1313</v>
      </c>
      <c r="FN514">
        <v>19</v>
      </c>
      <c r="FO514">
        <v>865.48199999999997</v>
      </c>
      <c r="FP514">
        <v>565.375</v>
      </c>
      <c r="FQ514">
        <v>17.788900000000002</v>
      </c>
      <c r="FR514">
        <v>25.9788</v>
      </c>
      <c r="FS514">
        <v>30.0002</v>
      </c>
      <c r="FT514">
        <v>25.972100000000001</v>
      </c>
      <c r="FU514">
        <v>25.976199999999999</v>
      </c>
      <c r="FV514">
        <v>25.0471</v>
      </c>
      <c r="FW514">
        <v>27.627300000000002</v>
      </c>
      <c r="FX514">
        <v>1.3274600000000001</v>
      </c>
      <c r="FY514">
        <v>17.7866</v>
      </c>
      <c r="FZ514">
        <v>410</v>
      </c>
      <c r="GA514">
        <v>15.183999999999999</v>
      </c>
      <c r="GB514">
        <v>99.818200000000004</v>
      </c>
      <c r="GC514">
        <v>99.816800000000001</v>
      </c>
    </row>
    <row r="515" spans="1:185" x14ac:dyDescent="0.2">
      <c r="A515">
        <v>500</v>
      </c>
      <c r="B515">
        <v>1771021724</v>
      </c>
      <c r="C515">
        <v>8387.9000000953693</v>
      </c>
      <c r="D515" t="s">
        <v>1315</v>
      </c>
      <c r="E515" t="s">
        <v>1316</v>
      </c>
      <c r="F515">
        <v>15</v>
      </c>
      <c r="G515">
        <v>1771021715.9333301</v>
      </c>
      <c r="H515">
        <f t="shared" si="91"/>
        <v>2.0549822405079607E-4</v>
      </c>
      <c r="I515">
        <v>0</v>
      </c>
      <c r="J515">
        <f t="shared" si="103"/>
        <v>9.1687184664463438E-4</v>
      </c>
      <c r="K515">
        <f t="shared" si="92"/>
        <v>3.321760401018356E-2</v>
      </c>
      <c r="L515">
        <f t="shared" si="93"/>
        <v>69.839352410729333</v>
      </c>
      <c r="M515">
        <f t="shared" si="94"/>
        <v>1.5404919407805713</v>
      </c>
      <c r="N515">
        <f t="shared" si="95"/>
        <v>2.2057649270870208</v>
      </c>
      <c r="O515">
        <v>0</v>
      </c>
      <c r="P515">
        <v>0</v>
      </c>
      <c r="Q515">
        <f t="shared" si="96"/>
        <v>1</v>
      </c>
      <c r="R515">
        <f t="shared" si="97"/>
        <v>0</v>
      </c>
      <c r="S515">
        <f t="shared" si="98"/>
        <v>26254.231388536235</v>
      </c>
      <c r="T515">
        <f t="shared" si="99"/>
        <v>800.00019999999995</v>
      </c>
      <c r="U515">
        <f t="shared" si="100"/>
        <v>674.39995995994775</v>
      </c>
      <c r="V515">
        <f t="shared" si="101"/>
        <v>0.84299973919999993</v>
      </c>
      <c r="W515">
        <f t="shared" si="102"/>
        <v>0.15869955587199996</v>
      </c>
      <c r="X515">
        <v>1</v>
      </c>
      <c r="Y515">
        <v>1771021715.9333301</v>
      </c>
      <c r="Z515">
        <v>409.85226666666699</v>
      </c>
      <c r="AA515">
        <v>409.99906666666698</v>
      </c>
      <c r="AB515">
        <v>15.3753666666667</v>
      </c>
      <c r="AC515">
        <v>15.122446666666701</v>
      </c>
      <c r="AD515">
        <v>410.599533333333</v>
      </c>
      <c r="AE515">
        <v>15.2685266666667</v>
      </c>
      <c r="AF515">
        <v>800.01033333333305</v>
      </c>
      <c r="AG515">
        <v>100.129</v>
      </c>
      <c r="AH515">
        <v>6.3208366666666696E-2</v>
      </c>
      <c r="AI515">
        <v>19.004246666666699</v>
      </c>
      <c r="AJ515">
        <v>999.9</v>
      </c>
      <c r="AK515">
        <v>999.9</v>
      </c>
      <c r="AL515">
        <v>0</v>
      </c>
      <c r="AM515">
        <v>0</v>
      </c>
      <c r="AN515">
        <v>4999.7666666666701</v>
      </c>
      <c r="AO515">
        <v>0</v>
      </c>
      <c r="AP515">
        <v>0.56459800000000004</v>
      </c>
      <c r="AQ515">
        <v>-0.14683019999999999</v>
      </c>
      <c r="AR515">
        <v>416.25226666666703</v>
      </c>
      <c r="AS515">
        <v>416.2944</v>
      </c>
      <c r="AT515">
        <v>0.25292500000000001</v>
      </c>
      <c r="AU515">
        <v>409.99906666666698</v>
      </c>
      <c r="AV515">
        <v>15.122446666666701</v>
      </c>
      <c r="AW515">
        <v>1.53952133333333</v>
      </c>
      <c r="AX515">
        <v>1.5141946666666699</v>
      </c>
      <c r="AY515">
        <v>13.36642</v>
      </c>
      <c r="AZ515">
        <v>13.112273333333301</v>
      </c>
      <c r="BA515">
        <v>800.00019999999995</v>
      </c>
      <c r="BB515">
        <v>0.90000559999999996</v>
      </c>
      <c r="BC515">
        <v>0</v>
      </c>
      <c r="BD515">
        <v>9.9994293333333303E-2</v>
      </c>
      <c r="BE515">
        <v>0</v>
      </c>
      <c r="BF515">
        <v>25</v>
      </c>
      <c r="BG515">
        <v>13191.0466666667</v>
      </c>
      <c r="BH515">
        <v>1771021617</v>
      </c>
      <c r="BI515" t="s">
        <v>1300</v>
      </c>
      <c r="BJ515">
        <v>1771021580</v>
      </c>
      <c r="BK515">
        <v>1771021617</v>
      </c>
      <c r="BL515">
        <v>40</v>
      </c>
      <c r="BM515">
        <v>-2.1000000000000001E-2</v>
      </c>
      <c r="BN515">
        <v>-1E-3</v>
      </c>
      <c r="BO515">
        <v>-0.747</v>
      </c>
      <c r="BP515">
        <v>0.107</v>
      </c>
      <c r="BQ515">
        <v>410</v>
      </c>
      <c r="BR515">
        <v>15</v>
      </c>
      <c r="BS515">
        <v>0.21</v>
      </c>
      <c r="BT515">
        <v>7.0000000000000007E-2</v>
      </c>
      <c r="BU515">
        <v>-0.145267952380952</v>
      </c>
      <c r="BV515">
        <v>-9.6388129870129999E-2</v>
      </c>
      <c r="BW515">
        <v>2.1458604018582E-2</v>
      </c>
      <c r="BX515">
        <v>1</v>
      </c>
      <c r="BY515">
        <v>0</v>
      </c>
      <c r="BZ515">
        <v>0</v>
      </c>
      <c r="CA515">
        <v>0</v>
      </c>
      <c r="CB515">
        <v>-1</v>
      </c>
      <c r="CC515">
        <v>0.251707047619048</v>
      </c>
      <c r="CD515">
        <v>2.9511584415585001E-2</v>
      </c>
      <c r="CE515">
        <v>3.6792609826818302E-3</v>
      </c>
      <c r="CF515">
        <v>1</v>
      </c>
      <c r="CG515">
        <v>2</v>
      </c>
      <c r="CH515">
        <v>2</v>
      </c>
      <c r="CI515" t="s">
        <v>297</v>
      </c>
      <c r="CJ515">
        <v>3.5325199999999999</v>
      </c>
      <c r="CK515">
        <v>2.7010999999999998</v>
      </c>
      <c r="CL515">
        <v>9.7815899999999997E-2</v>
      </c>
      <c r="CM515">
        <v>9.6506099999999997E-2</v>
      </c>
      <c r="CN515">
        <v>8.6862099999999998E-2</v>
      </c>
      <c r="CO515">
        <v>8.4940699999999994E-2</v>
      </c>
      <c r="CP515">
        <v>31610.9</v>
      </c>
      <c r="CQ515">
        <v>27836.799999999999</v>
      </c>
      <c r="CR515">
        <v>32431.1</v>
      </c>
      <c r="CS515">
        <v>30739.3</v>
      </c>
      <c r="CT515">
        <v>40112.1</v>
      </c>
      <c r="CU515">
        <v>39564.199999999997</v>
      </c>
      <c r="CV515">
        <v>47375.5</v>
      </c>
      <c r="CW515">
        <v>46894.1</v>
      </c>
      <c r="CX515">
        <v>2.6149</v>
      </c>
      <c r="CY515">
        <v>2.1090599999999999</v>
      </c>
      <c r="CZ515">
        <v>0</v>
      </c>
      <c r="DA515">
        <v>0</v>
      </c>
      <c r="DB515">
        <v>999.9</v>
      </c>
      <c r="DC515">
        <v>999.9</v>
      </c>
      <c r="DD515">
        <v>42.454999999999998</v>
      </c>
      <c r="DE515">
        <v>29.748999999999999</v>
      </c>
      <c r="DF515">
        <v>17.804600000000001</v>
      </c>
      <c r="DG515">
        <v>30.2074</v>
      </c>
      <c r="DH515">
        <v>16.306100000000001</v>
      </c>
      <c r="DI515">
        <v>2</v>
      </c>
      <c r="DJ515">
        <v>-7.7286599999999997E-2</v>
      </c>
      <c r="DK515">
        <v>2.6841200000000001</v>
      </c>
      <c r="DL515">
        <v>20.188400000000001</v>
      </c>
      <c r="DM515">
        <v>5.2497600000000002</v>
      </c>
      <c r="DN515">
        <v>12.033899999999999</v>
      </c>
      <c r="DO515">
        <v>4.9672799999999997</v>
      </c>
      <c r="DP515">
        <v>3.2909999999999999</v>
      </c>
      <c r="DQ515">
        <v>9999</v>
      </c>
      <c r="DR515">
        <v>9999</v>
      </c>
      <c r="DS515">
        <v>602.70000000000005</v>
      </c>
      <c r="DT515">
        <v>9999</v>
      </c>
      <c r="DU515">
        <v>1.8711100000000001</v>
      </c>
      <c r="DV515">
        <v>1.8761000000000001</v>
      </c>
      <c r="DW515">
        <v>1.8763399999999999</v>
      </c>
      <c r="DX515">
        <v>1.8827799999999999</v>
      </c>
      <c r="DY515">
        <v>1.8755999999999999</v>
      </c>
      <c r="DZ515">
        <v>1.87469</v>
      </c>
      <c r="EA515">
        <v>1.8708499999999999</v>
      </c>
      <c r="EB515">
        <v>1.8746400000000001</v>
      </c>
      <c r="EC515">
        <v>0</v>
      </c>
      <c r="ED515">
        <v>0</v>
      </c>
      <c r="EE515">
        <v>0</v>
      </c>
      <c r="EF515">
        <v>4.5</v>
      </c>
      <c r="EG515" t="s">
        <v>291</v>
      </c>
      <c r="EH515" t="s">
        <v>292</v>
      </c>
      <c r="EI515" t="s">
        <v>293</v>
      </c>
      <c r="EJ515" t="s">
        <v>294</v>
      </c>
      <c r="EK515" t="s">
        <v>294</v>
      </c>
      <c r="EL515" t="s">
        <v>293</v>
      </c>
      <c r="EM515">
        <v>0</v>
      </c>
      <c r="EN515">
        <v>100</v>
      </c>
      <c r="EO515">
        <v>100</v>
      </c>
      <c r="EP515">
        <v>-0.748</v>
      </c>
      <c r="EQ515">
        <v>0.10680000000000001</v>
      </c>
      <c r="ER515">
        <v>-0.74740000000002704</v>
      </c>
      <c r="ES515">
        <v>0</v>
      </c>
      <c r="ET515">
        <v>0</v>
      </c>
      <c r="EU515">
        <v>0</v>
      </c>
      <c r="EV515">
        <v>0.10684</v>
      </c>
      <c r="EW515">
        <v>0</v>
      </c>
      <c r="EX515">
        <v>0</v>
      </c>
      <c r="EY515">
        <v>0</v>
      </c>
      <c r="EZ515">
        <v>-1</v>
      </c>
      <c r="FA515">
        <v>-1</v>
      </c>
      <c r="FB515">
        <v>-1</v>
      </c>
      <c r="FC515">
        <v>-1</v>
      </c>
      <c r="FD515">
        <v>2.4</v>
      </c>
      <c r="FE515">
        <v>1.8</v>
      </c>
      <c r="FF515">
        <v>1.24756</v>
      </c>
      <c r="FG515">
        <v>2.6074199999999998</v>
      </c>
      <c r="FH515">
        <v>2.19604</v>
      </c>
      <c r="FI515">
        <v>2.5708000000000002</v>
      </c>
      <c r="FJ515">
        <v>2.4462899999999999</v>
      </c>
      <c r="FK515">
        <v>2.31812</v>
      </c>
      <c r="FL515">
        <v>33.580399999999997</v>
      </c>
      <c r="FM515">
        <v>24.1313</v>
      </c>
      <c r="FN515">
        <v>19</v>
      </c>
      <c r="FO515">
        <v>865.51900000000001</v>
      </c>
      <c r="FP515">
        <v>565.52</v>
      </c>
      <c r="FQ515">
        <v>17.781099999999999</v>
      </c>
      <c r="FR515">
        <v>25.9818</v>
      </c>
      <c r="FS515">
        <v>30.0001</v>
      </c>
      <c r="FT515">
        <v>25.9756</v>
      </c>
      <c r="FU515">
        <v>25.978400000000001</v>
      </c>
      <c r="FV515">
        <v>25.046800000000001</v>
      </c>
      <c r="FW515">
        <v>27.3413</v>
      </c>
      <c r="FX515">
        <v>1.3274600000000001</v>
      </c>
      <c r="FY515">
        <v>17.774100000000001</v>
      </c>
      <c r="FZ515">
        <v>410</v>
      </c>
      <c r="GA515">
        <v>15.185</v>
      </c>
      <c r="GB515">
        <v>99.816199999999995</v>
      </c>
      <c r="GC515">
        <v>99.814400000000006</v>
      </c>
    </row>
    <row r="516" spans="1:185" x14ac:dyDescent="0.2">
      <c r="A516">
        <v>501</v>
      </c>
      <c r="B516">
        <v>1771021739</v>
      </c>
      <c r="C516">
        <v>8402.9000000953693</v>
      </c>
      <c r="D516" t="s">
        <v>1317</v>
      </c>
      <c r="E516" t="s">
        <v>1318</v>
      </c>
      <c r="F516">
        <v>15</v>
      </c>
      <c r="G516">
        <v>1771021730.9333301</v>
      </c>
      <c r="H516">
        <f t="shared" si="91"/>
        <v>1.923447344678599E-4</v>
      </c>
      <c r="I516">
        <v>0</v>
      </c>
      <c r="J516">
        <f t="shared" si="103"/>
        <v>7.7565665244335672E-4</v>
      </c>
      <c r="K516">
        <f t="shared" si="92"/>
        <v>2.8101479637551031E-2</v>
      </c>
      <c r="L516">
        <f t="shared" si="93"/>
        <v>69.846037809162297</v>
      </c>
      <c r="M516">
        <f t="shared" si="94"/>
        <v>1.5405041773085868</v>
      </c>
      <c r="N516">
        <f t="shared" si="95"/>
        <v>2.2055713189023671</v>
      </c>
      <c r="O516">
        <v>0</v>
      </c>
      <c r="P516">
        <v>0</v>
      </c>
      <c r="Q516">
        <f t="shared" si="96"/>
        <v>1</v>
      </c>
      <c r="R516">
        <f t="shared" si="97"/>
        <v>0</v>
      </c>
      <c r="S516">
        <f t="shared" si="98"/>
        <v>26190.608430319335</v>
      </c>
      <c r="T516">
        <f t="shared" si="99"/>
        <v>799.99946666666699</v>
      </c>
      <c r="U516">
        <f t="shared" si="100"/>
        <v>674.39930384016441</v>
      </c>
      <c r="V516">
        <f t="shared" si="101"/>
        <v>0.84299969179999967</v>
      </c>
      <c r="W516">
        <f t="shared" si="102"/>
        <v>0.15869934642799996</v>
      </c>
      <c r="X516">
        <v>1</v>
      </c>
      <c r="Y516">
        <v>1771021730.9333301</v>
      </c>
      <c r="Z516">
        <v>409.84873333333297</v>
      </c>
      <c r="AA516">
        <v>409.98239999999998</v>
      </c>
      <c r="AB516">
        <v>15.37538</v>
      </c>
      <c r="AC516">
        <v>15.1386466666667</v>
      </c>
      <c r="AD516">
        <v>410.59620000000001</v>
      </c>
      <c r="AE516">
        <v>15.2685266666667</v>
      </c>
      <c r="AF516">
        <v>800.00293333333298</v>
      </c>
      <c r="AG516">
        <v>100.1298</v>
      </c>
      <c r="AH516">
        <v>6.3117333333333303E-2</v>
      </c>
      <c r="AI516">
        <v>19.002839999999999</v>
      </c>
      <c r="AJ516">
        <v>999.9</v>
      </c>
      <c r="AK516">
        <v>999.9</v>
      </c>
      <c r="AL516">
        <v>0</v>
      </c>
      <c r="AM516">
        <v>0</v>
      </c>
      <c r="AN516">
        <v>4989.2333333333299</v>
      </c>
      <c r="AO516">
        <v>0</v>
      </c>
      <c r="AP516">
        <v>0.56459800000000004</v>
      </c>
      <c r="AQ516">
        <v>-0.13353472</v>
      </c>
      <c r="AR516">
        <v>416.24873333333301</v>
      </c>
      <c r="AS516">
        <v>416.284333333333</v>
      </c>
      <c r="AT516">
        <v>0.236741066666667</v>
      </c>
      <c r="AU516">
        <v>409.98239999999998</v>
      </c>
      <c r="AV516">
        <v>15.1386466666667</v>
      </c>
      <c r="AW516">
        <v>1.53953466666667</v>
      </c>
      <c r="AX516">
        <v>1.515828</v>
      </c>
      <c r="AY516">
        <v>13.3665466666667</v>
      </c>
      <c r="AZ516">
        <v>13.12876</v>
      </c>
      <c r="BA516">
        <v>799.99946666666699</v>
      </c>
      <c r="BB516">
        <v>0.90000853333333297</v>
      </c>
      <c r="BC516">
        <v>0</v>
      </c>
      <c r="BD516">
        <v>9.9991406666666699E-2</v>
      </c>
      <c r="BE516">
        <v>0</v>
      </c>
      <c r="BF516">
        <v>25</v>
      </c>
      <c r="BG516">
        <v>13191.0466666667</v>
      </c>
      <c r="BH516">
        <v>1771021617</v>
      </c>
      <c r="BI516" t="s">
        <v>1300</v>
      </c>
      <c r="BJ516">
        <v>1771021580</v>
      </c>
      <c r="BK516">
        <v>1771021617</v>
      </c>
      <c r="BL516">
        <v>40</v>
      </c>
      <c r="BM516">
        <v>-2.1000000000000001E-2</v>
      </c>
      <c r="BN516">
        <v>-1E-3</v>
      </c>
      <c r="BO516">
        <v>-0.747</v>
      </c>
      <c r="BP516">
        <v>0.107</v>
      </c>
      <c r="BQ516">
        <v>410</v>
      </c>
      <c r="BR516">
        <v>15</v>
      </c>
      <c r="BS516">
        <v>0.21</v>
      </c>
      <c r="BT516">
        <v>7.0000000000000007E-2</v>
      </c>
      <c r="BU516">
        <v>-0.14403713333333301</v>
      </c>
      <c r="BV516">
        <v>7.6013150649350603E-2</v>
      </c>
      <c r="BW516">
        <v>2.75725200331665E-2</v>
      </c>
      <c r="BX516">
        <v>1</v>
      </c>
      <c r="BY516">
        <v>0</v>
      </c>
      <c r="BZ516">
        <v>0</v>
      </c>
      <c r="CA516">
        <v>0</v>
      </c>
      <c r="CB516">
        <v>-1</v>
      </c>
      <c r="CC516">
        <v>0.24295395238095199</v>
      </c>
      <c r="CD516">
        <v>-9.0177896103896094E-2</v>
      </c>
      <c r="CE516">
        <v>1.07144670399471E-2</v>
      </c>
      <c r="CF516">
        <v>1</v>
      </c>
      <c r="CG516">
        <v>2</v>
      </c>
      <c r="CH516">
        <v>2</v>
      </c>
      <c r="CI516" t="s">
        <v>297</v>
      </c>
      <c r="CJ516">
        <v>3.5325899999999999</v>
      </c>
      <c r="CK516">
        <v>2.7008800000000002</v>
      </c>
      <c r="CL516">
        <v>9.7816899999999998E-2</v>
      </c>
      <c r="CM516">
        <v>9.6506099999999997E-2</v>
      </c>
      <c r="CN516">
        <v>8.6882699999999993E-2</v>
      </c>
      <c r="CO516">
        <v>8.5024199999999994E-2</v>
      </c>
      <c r="CP516">
        <v>31610.6</v>
      </c>
      <c r="CQ516">
        <v>27836.7</v>
      </c>
      <c r="CR516">
        <v>32430.9</v>
      </c>
      <c r="CS516">
        <v>30739.1</v>
      </c>
      <c r="CT516">
        <v>40111.199999999997</v>
      </c>
      <c r="CU516">
        <v>39560.400000000001</v>
      </c>
      <c r="CV516">
        <v>47375.4</v>
      </c>
      <c r="CW516">
        <v>46894</v>
      </c>
      <c r="CX516">
        <v>2.6147999999999998</v>
      </c>
      <c r="CY516">
        <v>2.109</v>
      </c>
      <c r="CZ516">
        <v>0</v>
      </c>
      <c r="DA516">
        <v>0</v>
      </c>
      <c r="DB516">
        <v>999.9</v>
      </c>
      <c r="DC516">
        <v>999.9</v>
      </c>
      <c r="DD516">
        <v>42.430999999999997</v>
      </c>
      <c r="DE516">
        <v>29.748999999999999</v>
      </c>
      <c r="DF516">
        <v>17.795400000000001</v>
      </c>
      <c r="DG516">
        <v>30.627400000000002</v>
      </c>
      <c r="DH516">
        <v>16.181899999999999</v>
      </c>
      <c r="DI516">
        <v>2</v>
      </c>
      <c r="DJ516">
        <v>-7.7101600000000006E-2</v>
      </c>
      <c r="DK516">
        <v>2.6850900000000002</v>
      </c>
      <c r="DL516">
        <v>20.187999999999999</v>
      </c>
      <c r="DM516">
        <v>5.2472399999999997</v>
      </c>
      <c r="DN516">
        <v>12.033899999999999</v>
      </c>
      <c r="DO516">
        <v>4.9667599999999998</v>
      </c>
      <c r="DP516">
        <v>3.2906</v>
      </c>
      <c r="DQ516">
        <v>9999</v>
      </c>
      <c r="DR516">
        <v>9999</v>
      </c>
      <c r="DS516">
        <v>602.70000000000005</v>
      </c>
      <c r="DT516">
        <v>9999</v>
      </c>
      <c r="DU516">
        <v>1.8711500000000001</v>
      </c>
      <c r="DV516">
        <v>1.8761099999999999</v>
      </c>
      <c r="DW516">
        <v>1.87632</v>
      </c>
      <c r="DX516">
        <v>1.8827799999999999</v>
      </c>
      <c r="DY516">
        <v>1.87561</v>
      </c>
      <c r="DZ516">
        <v>1.87469</v>
      </c>
      <c r="EA516">
        <v>1.87086</v>
      </c>
      <c r="EB516">
        <v>1.8746</v>
      </c>
      <c r="EC516">
        <v>0</v>
      </c>
      <c r="ED516">
        <v>0</v>
      </c>
      <c r="EE516">
        <v>0</v>
      </c>
      <c r="EF516">
        <v>4.5</v>
      </c>
      <c r="EG516" t="s">
        <v>291</v>
      </c>
      <c r="EH516" t="s">
        <v>292</v>
      </c>
      <c r="EI516" t="s">
        <v>293</v>
      </c>
      <c r="EJ516" t="s">
        <v>294</v>
      </c>
      <c r="EK516" t="s">
        <v>294</v>
      </c>
      <c r="EL516" t="s">
        <v>293</v>
      </c>
      <c r="EM516">
        <v>0</v>
      </c>
      <c r="EN516">
        <v>100</v>
      </c>
      <c r="EO516">
        <v>100</v>
      </c>
      <c r="EP516">
        <v>-0.748</v>
      </c>
      <c r="EQ516">
        <v>0.10680000000000001</v>
      </c>
      <c r="ER516">
        <v>-0.74740000000002704</v>
      </c>
      <c r="ES516">
        <v>0</v>
      </c>
      <c r="ET516">
        <v>0</v>
      </c>
      <c r="EU516">
        <v>0</v>
      </c>
      <c r="EV516">
        <v>0.10684</v>
      </c>
      <c r="EW516">
        <v>0</v>
      </c>
      <c r="EX516">
        <v>0</v>
      </c>
      <c r="EY516">
        <v>0</v>
      </c>
      <c r="EZ516">
        <v>-1</v>
      </c>
      <c r="FA516">
        <v>-1</v>
      </c>
      <c r="FB516">
        <v>-1</v>
      </c>
      <c r="FC516">
        <v>-1</v>
      </c>
      <c r="FD516">
        <v>2.6</v>
      </c>
      <c r="FE516">
        <v>2</v>
      </c>
      <c r="FF516">
        <v>1.24756</v>
      </c>
      <c r="FG516">
        <v>2.6184099999999999</v>
      </c>
      <c r="FH516">
        <v>2.19604</v>
      </c>
      <c r="FI516">
        <v>2.5708000000000002</v>
      </c>
      <c r="FJ516">
        <v>2.4462899999999999</v>
      </c>
      <c r="FK516">
        <v>2.2778299999999998</v>
      </c>
      <c r="FL516">
        <v>33.580399999999997</v>
      </c>
      <c r="FM516">
        <v>24.122499999999999</v>
      </c>
      <c r="FN516">
        <v>19</v>
      </c>
      <c r="FO516">
        <v>865.46799999999996</v>
      </c>
      <c r="FP516">
        <v>565.49800000000005</v>
      </c>
      <c r="FQ516">
        <v>17.765899999999998</v>
      </c>
      <c r="FR516">
        <v>25.984500000000001</v>
      </c>
      <c r="FS516">
        <v>30.0002</v>
      </c>
      <c r="FT516">
        <v>25.978300000000001</v>
      </c>
      <c r="FU516">
        <v>25.980599999999999</v>
      </c>
      <c r="FV516">
        <v>25.049499999999998</v>
      </c>
      <c r="FW516">
        <v>27.3413</v>
      </c>
      <c r="FX516">
        <v>1.3274600000000001</v>
      </c>
      <c r="FY516">
        <v>17.765599999999999</v>
      </c>
      <c r="FZ516">
        <v>410</v>
      </c>
      <c r="GA516">
        <v>15.1845</v>
      </c>
      <c r="GB516">
        <v>99.815700000000007</v>
      </c>
      <c r="GC516">
        <v>99.813900000000004</v>
      </c>
    </row>
    <row r="517" spans="1:185" x14ac:dyDescent="0.2">
      <c r="A517">
        <v>502</v>
      </c>
      <c r="B517">
        <v>1771021754</v>
      </c>
      <c r="C517">
        <v>8417.9000000953693</v>
      </c>
      <c r="D517" t="s">
        <v>1319</v>
      </c>
      <c r="E517" t="s">
        <v>1320</v>
      </c>
      <c r="F517">
        <v>15</v>
      </c>
      <c r="G517">
        <v>1771021745.9333301</v>
      </c>
      <c r="H517">
        <f t="shared" si="91"/>
        <v>1.9643629417508303E-4</v>
      </c>
      <c r="I517">
        <v>0</v>
      </c>
      <c r="J517">
        <f t="shared" si="103"/>
        <v>5.938113243997786E-4</v>
      </c>
      <c r="K517">
        <f t="shared" si="92"/>
        <v>2.1513354895626547E-2</v>
      </c>
      <c r="L517">
        <f t="shared" si="93"/>
        <v>69.88244184176267</v>
      </c>
      <c r="M517">
        <f t="shared" si="94"/>
        <v>1.5408230558561873</v>
      </c>
      <c r="N517">
        <f t="shared" si="95"/>
        <v>2.2048786723067408</v>
      </c>
      <c r="O517">
        <v>0</v>
      </c>
      <c r="P517">
        <v>0</v>
      </c>
      <c r="Q517">
        <f t="shared" si="96"/>
        <v>1</v>
      </c>
      <c r="R517">
        <f t="shared" si="97"/>
        <v>0</v>
      </c>
      <c r="S517">
        <f t="shared" si="98"/>
        <v>26270.902004861797</v>
      </c>
      <c r="T517">
        <f t="shared" si="99"/>
        <v>799.99966666666705</v>
      </c>
      <c r="U517">
        <f t="shared" si="100"/>
        <v>674.39944012011665</v>
      </c>
      <c r="V517">
        <f t="shared" si="101"/>
        <v>0.84299965140000022</v>
      </c>
      <c r="W517">
        <f t="shared" si="102"/>
        <v>0.15869921944400006</v>
      </c>
      <c r="X517">
        <v>1</v>
      </c>
      <c r="Y517">
        <v>1771021745.9333301</v>
      </c>
      <c r="Z517">
        <v>409.875333333333</v>
      </c>
      <c r="AA517">
        <v>410.00286666666699</v>
      </c>
      <c r="AB517">
        <v>15.378593333333299</v>
      </c>
      <c r="AC517">
        <v>15.1368266666667</v>
      </c>
      <c r="AD517">
        <v>410.62299999999999</v>
      </c>
      <c r="AE517">
        <v>15.271739999999999</v>
      </c>
      <c r="AF517">
        <v>800.008466666667</v>
      </c>
      <c r="AG517">
        <v>100.1294</v>
      </c>
      <c r="AH517">
        <v>6.3317399999999996E-2</v>
      </c>
      <c r="AI517">
        <v>18.997806666666701</v>
      </c>
      <c r="AJ517">
        <v>999.9</v>
      </c>
      <c r="AK517">
        <v>999.9</v>
      </c>
      <c r="AL517">
        <v>0</v>
      </c>
      <c r="AM517">
        <v>0</v>
      </c>
      <c r="AN517">
        <v>5002.3999999999996</v>
      </c>
      <c r="AO517">
        <v>0</v>
      </c>
      <c r="AP517">
        <v>0.568362066666667</v>
      </c>
      <c r="AQ517">
        <v>-0.12744340000000001</v>
      </c>
      <c r="AR517">
        <v>416.27719999999999</v>
      </c>
      <c r="AS517">
        <v>416.304466666667</v>
      </c>
      <c r="AT517">
        <v>0.24175866666666701</v>
      </c>
      <c r="AU517">
        <v>410.00286666666699</v>
      </c>
      <c r="AV517">
        <v>15.1368266666667</v>
      </c>
      <c r="AW517">
        <v>1.5398480000000001</v>
      </c>
      <c r="AX517">
        <v>1.5156400000000001</v>
      </c>
      <c r="AY517">
        <v>13.369680000000001</v>
      </c>
      <c r="AZ517">
        <v>13.126853333333299</v>
      </c>
      <c r="BA517">
        <v>799.99966666666705</v>
      </c>
      <c r="BB517">
        <v>0.90001026666666695</v>
      </c>
      <c r="BC517">
        <v>0</v>
      </c>
      <c r="BD517">
        <v>9.9989686666666702E-2</v>
      </c>
      <c r="BE517">
        <v>0</v>
      </c>
      <c r="BF517">
        <v>25</v>
      </c>
      <c r="BG517">
        <v>13191.06</v>
      </c>
      <c r="BH517">
        <v>1771021617</v>
      </c>
      <c r="BI517" t="s">
        <v>1300</v>
      </c>
      <c r="BJ517">
        <v>1771021580</v>
      </c>
      <c r="BK517">
        <v>1771021617</v>
      </c>
      <c r="BL517">
        <v>40</v>
      </c>
      <c r="BM517">
        <v>-2.1000000000000001E-2</v>
      </c>
      <c r="BN517">
        <v>-1E-3</v>
      </c>
      <c r="BO517">
        <v>-0.747</v>
      </c>
      <c r="BP517">
        <v>0.107</v>
      </c>
      <c r="BQ517">
        <v>410</v>
      </c>
      <c r="BR517">
        <v>15</v>
      </c>
      <c r="BS517">
        <v>0.21</v>
      </c>
      <c r="BT517">
        <v>7.0000000000000007E-2</v>
      </c>
      <c r="BU517">
        <v>-0.13098280952381</v>
      </c>
      <c r="BV517">
        <v>8.6208389610389305E-2</v>
      </c>
      <c r="BW517">
        <v>1.62221481861448E-2</v>
      </c>
      <c r="BX517">
        <v>1</v>
      </c>
      <c r="BY517">
        <v>0</v>
      </c>
      <c r="BZ517">
        <v>0</v>
      </c>
      <c r="CA517">
        <v>0</v>
      </c>
      <c r="CB517">
        <v>-1</v>
      </c>
      <c r="CC517">
        <v>0.24001357142857099</v>
      </c>
      <c r="CD517">
        <v>2.9060727272727401E-2</v>
      </c>
      <c r="CE517">
        <v>3.1806480707019199E-3</v>
      </c>
      <c r="CF517">
        <v>1</v>
      </c>
      <c r="CG517">
        <v>2</v>
      </c>
      <c r="CH517">
        <v>2</v>
      </c>
      <c r="CI517" t="s">
        <v>297</v>
      </c>
      <c r="CJ517">
        <v>3.5325500000000001</v>
      </c>
      <c r="CK517">
        <v>2.7010800000000001</v>
      </c>
      <c r="CL517">
        <v>9.7818100000000005E-2</v>
      </c>
      <c r="CM517">
        <v>9.6510299999999993E-2</v>
      </c>
      <c r="CN517">
        <v>8.6884199999999995E-2</v>
      </c>
      <c r="CO517">
        <v>8.5000599999999996E-2</v>
      </c>
      <c r="CP517">
        <v>31610.3</v>
      </c>
      <c r="CQ517">
        <v>27836.6</v>
      </c>
      <c r="CR517">
        <v>32430.6</v>
      </c>
      <c r="CS517">
        <v>30739.1</v>
      </c>
      <c r="CT517">
        <v>40110.699999999997</v>
      </c>
      <c r="CU517">
        <v>39561.4</v>
      </c>
      <c r="CV517">
        <v>47375</v>
      </c>
      <c r="CW517">
        <v>46893.9</v>
      </c>
      <c r="CX517">
        <v>2.6148799999999999</v>
      </c>
      <c r="CY517">
        <v>2.1088399999999998</v>
      </c>
      <c r="CZ517">
        <v>0</v>
      </c>
      <c r="DA517">
        <v>0</v>
      </c>
      <c r="DB517">
        <v>999.9</v>
      </c>
      <c r="DC517">
        <v>999.9</v>
      </c>
      <c r="DD517">
        <v>42.405999999999999</v>
      </c>
      <c r="DE517">
        <v>29.748999999999999</v>
      </c>
      <c r="DF517">
        <v>17.7849</v>
      </c>
      <c r="DG517">
        <v>30.2974</v>
      </c>
      <c r="DH517">
        <v>16.193899999999999</v>
      </c>
      <c r="DI517">
        <v>2</v>
      </c>
      <c r="DJ517">
        <v>-7.7276399999999995E-2</v>
      </c>
      <c r="DK517">
        <v>2.62405</v>
      </c>
      <c r="DL517">
        <v>20.189499999999999</v>
      </c>
      <c r="DM517">
        <v>5.2508299999999997</v>
      </c>
      <c r="DN517">
        <v>12.033899999999999</v>
      </c>
      <c r="DO517">
        <v>4.9672799999999997</v>
      </c>
      <c r="DP517">
        <v>3.2909999999999999</v>
      </c>
      <c r="DQ517">
        <v>9999</v>
      </c>
      <c r="DR517">
        <v>9999</v>
      </c>
      <c r="DS517">
        <v>602.70000000000005</v>
      </c>
      <c r="DT517">
        <v>9999</v>
      </c>
      <c r="DU517">
        <v>1.8711500000000001</v>
      </c>
      <c r="DV517">
        <v>1.8761399999999999</v>
      </c>
      <c r="DW517">
        <v>1.87636</v>
      </c>
      <c r="DX517">
        <v>1.8828100000000001</v>
      </c>
      <c r="DY517">
        <v>1.87561</v>
      </c>
      <c r="DZ517">
        <v>1.87469</v>
      </c>
      <c r="EA517">
        <v>1.87086</v>
      </c>
      <c r="EB517">
        <v>1.87462</v>
      </c>
      <c r="EC517">
        <v>0</v>
      </c>
      <c r="ED517">
        <v>0</v>
      </c>
      <c r="EE517">
        <v>0</v>
      </c>
      <c r="EF517">
        <v>4.5</v>
      </c>
      <c r="EG517" t="s">
        <v>291</v>
      </c>
      <c r="EH517" t="s">
        <v>292</v>
      </c>
      <c r="EI517" t="s">
        <v>293</v>
      </c>
      <c r="EJ517" t="s">
        <v>294</v>
      </c>
      <c r="EK517" t="s">
        <v>294</v>
      </c>
      <c r="EL517" t="s">
        <v>293</v>
      </c>
      <c r="EM517">
        <v>0</v>
      </c>
      <c r="EN517">
        <v>100</v>
      </c>
      <c r="EO517">
        <v>100</v>
      </c>
      <c r="EP517">
        <v>-0.747</v>
      </c>
      <c r="EQ517">
        <v>0.10680000000000001</v>
      </c>
      <c r="ER517">
        <v>-0.74740000000002704</v>
      </c>
      <c r="ES517">
        <v>0</v>
      </c>
      <c r="ET517">
        <v>0</v>
      </c>
      <c r="EU517">
        <v>0</v>
      </c>
      <c r="EV517">
        <v>0.10684</v>
      </c>
      <c r="EW517">
        <v>0</v>
      </c>
      <c r="EX517">
        <v>0</v>
      </c>
      <c r="EY517">
        <v>0</v>
      </c>
      <c r="EZ517">
        <v>-1</v>
      </c>
      <c r="FA517">
        <v>-1</v>
      </c>
      <c r="FB517">
        <v>-1</v>
      </c>
      <c r="FC517">
        <v>-1</v>
      </c>
      <c r="FD517">
        <v>2.9</v>
      </c>
      <c r="FE517">
        <v>2.2999999999999998</v>
      </c>
      <c r="FF517">
        <v>1.24756</v>
      </c>
      <c r="FG517">
        <v>2.6086399999999998</v>
      </c>
      <c r="FH517">
        <v>2.19604</v>
      </c>
      <c r="FI517">
        <v>2.5708000000000002</v>
      </c>
      <c r="FJ517">
        <v>2.4462899999999999</v>
      </c>
      <c r="FK517">
        <v>2.32666</v>
      </c>
      <c r="FL517">
        <v>33.580399999999997</v>
      </c>
      <c r="FM517">
        <v>24.1313</v>
      </c>
      <c r="FN517">
        <v>19</v>
      </c>
      <c r="FO517">
        <v>865.57</v>
      </c>
      <c r="FP517">
        <v>565.40099999999995</v>
      </c>
      <c r="FQ517">
        <v>17.778600000000001</v>
      </c>
      <c r="FR517">
        <v>25.985800000000001</v>
      </c>
      <c r="FS517">
        <v>30</v>
      </c>
      <c r="FT517">
        <v>25.98</v>
      </c>
      <c r="FU517">
        <v>25.982800000000001</v>
      </c>
      <c r="FV517">
        <v>25.048200000000001</v>
      </c>
      <c r="FW517">
        <v>27.3413</v>
      </c>
      <c r="FX517">
        <v>1.7005399999999999</v>
      </c>
      <c r="FY517">
        <v>17.781400000000001</v>
      </c>
      <c r="FZ517">
        <v>410</v>
      </c>
      <c r="GA517">
        <v>15.1845</v>
      </c>
      <c r="GB517">
        <v>99.814899999999994</v>
      </c>
      <c r="GC517">
        <v>99.813900000000004</v>
      </c>
    </row>
    <row r="518" spans="1:185" x14ac:dyDescent="0.2">
      <c r="A518">
        <v>503</v>
      </c>
      <c r="B518">
        <v>1771021769</v>
      </c>
      <c r="C518">
        <v>8432.9000000953693</v>
      </c>
      <c r="D518" t="s">
        <v>1321</v>
      </c>
      <c r="E518" t="s">
        <v>1322</v>
      </c>
      <c r="F518">
        <v>15</v>
      </c>
      <c r="G518">
        <v>1771021760.9333301</v>
      </c>
      <c r="H518">
        <f t="shared" si="91"/>
        <v>2.0014660784936479E-4</v>
      </c>
      <c r="I518">
        <v>0</v>
      </c>
      <c r="J518">
        <f t="shared" si="103"/>
        <v>3.1483974341045047E-4</v>
      </c>
      <c r="K518">
        <f t="shared" si="92"/>
        <v>1.1406416241865032E-2</v>
      </c>
      <c r="L518">
        <f t="shared" si="93"/>
        <v>69.883660731663198</v>
      </c>
      <c r="M518">
        <f t="shared" si="94"/>
        <v>1.540603150400575</v>
      </c>
      <c r="N518">
        <f t="shared" si="95"/>
        <v>2.2045255418374952</v>
      </c>
      <c r="O518">
        <v>0</v>
      </c>
      <c r="P518">
        <v>0</v>
      </c>
      <c r="Q518">
        <f t="shared" si="96"/>
        <v>1</v>
      </c>
      <c r="R518">
        <f t="shared" si="97"/>
        <v>0</v>
      </c>
      <c r="S518">
        <f t="shared" si="98"/>
        <v>26266.423708161245</v>
      </c>
      <c r="T518">
        <f t="shared" si="99"/>
        <v>799.99959999999999</v>
      </c>
      <c r="U518">
        <f t="shared" si="100"/>
        <v>674.399551120056</v>
      </c>
      <c r="V518">
        <f t="shared" si="101"/>
        <v>0.84299986040000019</v>
      </c>
      <c r="W518">
        <f t="shared" si="102"/>
        <v>0.15869967698400003</v>
      </c>
      <c r="X518">
        <v>1</v>
      </c>
      <c r="Y518">
        <v>1771021760.9333301</v>
      </c>
      <c r="Z518">
        <v>409.87326666666701</v>
      </c>
      <c r="AA518">
        <v>409.99006666666702</v>
      </c>
      <c r="AB518">
        <v>15.376200000000001</v>
      </c>
      <c r="AC518">
        <v>15.1298666666667</v>
      </c>
      <c r="AD518">
        <v>410.62073333333302</v>
      </c>
      <c r="AE518">
        <v>15.2693666666667</v>
      </c>
      <c r="AF518">
        <v>800.00993333333304</v>
      </c>
      <c r="AG518">
        <v>100.130733333333</v>
      </c>
      <c r="AH518">
        <v>6.3277566666666701E-2</v>
      </c>
      <c r="AI518">
        <v>18.995239999999999</v>
      </c>
      <c r="AJ518">
        <v>999.9</v>
      </c>
      <c r="AK518">
        <v>999.9</v>
      </c>
      <c r="AL518">
        <v>0</v>
      </c>
      <c r="AM518">
        <v>0</v>
      </c>
      <c r="AN518">
        <v>5001.5666666666702</v>
      </c>
      <c r="AO518">
        <v>0</v>
      </c>
      <c r="AP518">
        <v>0.56459800000000004</v>
      </c>
      <c r="AQ518">
        <v>-0.116689193333333</v>
      </c>
      <c r="AR518">
        <v>416.27406666666701</v>
      </c>
      <c r="AS518">
        <v>416.28833333333301</v>
      </c>
      <c r="AT518">
        <v>0.24633733333333299</v>
      </c>
      <c r="AU518">
        <v>409.99006666666702</v>
      </c>
      <c r="AV518">
        <v>15.1298666666667</v>
      </c>
      <c r="AW518">
        <v>1.5396319999999999</v>
      </c>
      <c r="AX518">
        <v>1.5149653333333299</v>
      </c>
      <c r="AY518">
        <v>13.3675266666667</v>
      </c>
      <c r="AZ518">
        <v>13.120053333333299</v>
      </c>
      <c r="BA518">
        <v>799.99959999999999</v>
      </c>
      <c r="BB518">
        <v>0.900004266666667</v>
      </c>
      <c r="BC518">
        <v>0</v>
      </c>
      <c r="BD518">
        <v>9.9995719999999996E-2</v>
      </c>
      <c r="BE518">
        <v>0</v>
      </c>
      <c r="BF518">
        <v>25</v>
      </c>
      <c r="BG518">
        <v>13191.0333333333</v>
      </c>
      <c r="BH518">
        <v>1771021617</v>
      </c>
      <c r="BI518" t="s">
        <v>1300</v>
      </c>
      <c r="BJ518">
        <v>1771021580</v>
      </c>
      <c r="BK518">
        <v>1771021617</v>
      </c>
      <c r="BL518">
        <v>40</v>
      </c>
      <c r="BM518">
        <v>-2.1000000000000001E-2</v>
      </c>
      <c r="BN518">
        <v>-1E-3</v>
      </c>
      <c r="BO518">
        <v>-0.747</v>
      </c>
      <c r="BP518">
        <v>0.107</v>
      </c>
      <c r="BQ518">
        <v>410</v>
      </c>
      <c r="BR518">
        <v>15</v>
      </c>
      <c r="BS518">
        <v>0.21</v>
      </c>
      <c r="BT518">
        <v>7.0000000000000007E-2</v>
      </c>
      <c r="BU518">
        <v>-0.11557324500000001</v>
      </c>
      <c r="BV518">
        <v>-3.7972948872180397E-2</v>
      </c>
      <c r="BW518">
        <v>2.61460547974924E-2</v>
      </c>
      <c r="BX518">
        <v>1</v>
      </c>
      <c r="BY518">
        <v>0</v>
      </c>
      <c r="BZ518">
        <v>0</v>
      </c>
      <c r="CA518">
        <v>0</v>
      </c>
      <c r="CB518">
        <v>-1</v>
      </c>
      <c r="CC518">
        <v>0.24546335</v>
      </c>
      <c r="CD518">
        <v>2.23690375939848E-2</v>
      </c>
      <c r="CE518">
        <v>2.17807762200983E-3</v>
      </c>
      <c r="CF518">
        <v>1</v>
      </c>
      <c r="CG518">
        <v>2</v>
      </c>
      <c r="CH518">
        <v>2</v>
      </c>
      <c r="CI518" t="s">
        <v>297</v>
      </c>
      <c r="CJ518">
        <v>3.5325700000000002</v>
      </c>
      <c r="CK518">
        <v>2.7010800000000001</v>
      </c>
      <c r="CL518">
        <v>9.7820400000000002E-2</v>
      </c>
      <c r="CM518">
        <v>9.6502199999999996E-2</v>
      </c>
      <c r="CN518">
        <v>8.6866799999999994E-2</v>
      </c>
      <c r="CO518">
        <v>8.4961400000000006E-2</v>
      </c>
      <c r="CP518">
        <v>31610.7</v>
      </c>
      <c r="CQ518">
        <v>27836.9</v>
      </c>
      <c r="CR518">
        <v>32431.1</v>
      </c>
      <c r="CS518">
        <v>30739.200000000001</v>
      </c>
      <c r="CT518">
        <v>40111.9</v>
      </c>
      <c r="CU518">
        <v>39563.4</v>
      </c>
      <c r="CV518">
        <v>47375.4</v>
      </c>
      <c r="CW518">
        <v>46894.2</v>
      </c>
      <c r="CX518">
        <v>2.6147800000000001</v>
      </c>
      <c r="CY518">
        <v>2.109</v>
      </c>
      <c r="CZ518">
        <v>0</v>
      </c>
      <c r="DA518">
        <v>0</v>
      </c>
      <c r="DB518">
        <v>999.9</v>
      </c>
      <c r="DC518">
        <v>999.9</v>
      </c>
      <c r="DD518">
        <v>42.356999999999999</v>
      </c>
      <c r="DE518">
        <v>29.748999999999999</v>
      </c>
      <c r="DF518">
        <v>17.764099999999999</v>
      </c>
      <c r="DG518">
        <v>30.417400000000001</v>
      </c>
      <c r="DH518">
        <v>16.277999999999999</v>
      </c>
      <c r="DI518">
        <v>2</v>
      </c>
      <c r="DJ518">
        <v>-7.7185000000000004E-2</v>
      </c>
      <c r="DK518">
        <v>2.6103499999999999</v>
      </c>
      <c r="DL518">
        <v>20.189800000000002</v>
      </c>
      <c r="DM518">
        <v>5.2492799999999997</v>
      </c>
      <c r="DN518">
        <v>12.033899999999999</v>
      </c>
      <c r="DO518">
        <v>4.9672400000000003</v>
      </c>
      <c r="DP518">
        <v>3.2909999999999999</v>
      </c>
      <c r="DQ518">
        <v>9999</v>
      </c>
      <c r="DR518">
        <v>9999</v>
      </c>
      <c r="DS518">
        <v>602.79999999999995</v>
      </c>
      <c r="DT518">
        <v>9999</v>
      </c>
      <c r="DU518">
        <v>1.8711500000000001</v>
      </c>
      <c r="DV518">
        <v>1.8761300000000001</v>
      </c>
      <c r="DW518">
        <v>1.87636</v>
      </c>
      <c r="DX518">
        <v>1.8828</v>
      </c>
      <c r="DY518">
        <v>1.87561</v>
      </c>
      <c r="DZ518">
        <v>1.87469</v>
      </c>
      <c r="EA518">
        <v>1.87086</v>
      </c>
      <c r="EB518">
        <v>1.8746700000000001</v>
      </c>
      <c r="EC518">
        <v>0</v>
      </c>
      <c r="ED518">
        <v>0</v>
      </c>
      <c r="EE518">
        <v>0</v>
      </c>
      <c r="EF518">
        <v>4.5</v>
      </c>
      <c r="EG518" t="s">
        <v>291</v>
      </c>
      <c r="EH518" t="s">
        <v>292</v>
      </c>
      <c r="EI518" t="s">
        <v>293</v>
      </c>
      <c r="EJ518" t="s">
        <v>294</v>
      </c>
      <c r="EK518" t="s">
        <v>294</v>
      </c>
      <c r="EL518" t="s">
        <v>293</v>
      </c>
      <c r="EM518">
        <v>0</v>
      </c>
      <c r="EN518">
        <v>100</v>
      </c>
      <c r="EO518">
        <v>100</v>
      </c>
      <c r="EP518">
        <v>-0.748</v>
      </c>
      <c r="EQ518">
        <v>0.1069</v>
      </c>
      <c r="ER518">
        <v>-0.74740000000002704</v>
      </c>
      <c r="ES518">
        <v>0</v>
      </c>
      <c r="ET518">
        <v>0</v>
      </c>
      <c r="EU518">
        <v>0</v>
      </c>
      <c r="EV518">
        <v>0.10684</v>
      </c>
      <c r="EW518">
        <v>0</v>
      </c>
      <c r="EX518">
        <v>0</v>
      </c>
      <c r="EY518">
        <v>0</v>
      </c>
      <c r="EZ518">
        <v>-1</v>
      </c>
      <c r="FA518">
        <v>-1</v>
      </c>
      <c r="FB518">
        <v>-1</v>
      </c>
      <c r="FC518">
        <v>-1</v>
      </c>
      <c r="FD518">
        <v>3.1</v>
      </c>
      <c r="FE518">
        <v>2.5</v>
      </c>
      <c r="FF518">
        <v>1.24756</v>
      </c>
      <c r="FG518">
        <v>2.6074199999999998</v>
      </c>
      <c r="FH518">
        <v>2.19604</v>
      </c>
      <c r="FI518">
        <v>2.5708000000000002</v>
      </c>
      <c r="FJ518">
        <v>2.4462899999999999</v>
      </c>
      <c r="FK518">
        <v>2.2936999999999999</v>
      </c>
      <c r="FL518">
        <v>33.558</v>
      </c>
      <c r="FM518">
        <v>24.1313</v>
      </c>
      <c r="FN518">
        <v>19</v>
      </c>
      <c r="FO518">
        <v>865.51199999999994</v>
      </c>
      <c r="FP518">
        <v>565.54499999999996</v>
      </c>
      <c r="FQ518">
        <v>17.788799999999998</v>
      </c>
      <c r="FR518">
        <v>25.986599999999999</v>
      </c>
      <c r="FS518">
        <v>30.0001</v>
      </c>
      <c r="FT518">
        <v>25.982199999999999</v>
      </c>
      <c r="FU518">
        <v>25.9849</v>
      </c>
      <c r="FV518">
        <v>25.050599999999999</v>
      </c>
      <c r="FW518">
        <v>27.3413</v>
      </c>
      <c r="FX518">
        <v>1.7005399999999999</v>
      </c>
      <c r="FY518">
        <v>17.791599999999999</v>
      </c>
      <c r="FZ518">
        <v>410</v>
      </c>
      <c r="GA518">
        <v>15.1883</v>
      </c>
      <c r="GB518">
        <v>99.816000000000003</v>
      </c>
      <c r="GC518">
        <v>99.814400000000006</v>
      </c>
    </row>
    <row r="519" spans="1:185" x14ac:dyDescent="0.2">
      <c r="A519">
        <v>504</v>
      </c>
      <c r="B519">
        <v>1771021784</v>
      </c>
      <c r="C519">
        <v>8447.9000000953693</v>
      </c>
      <c r="D519" t="s">
        <v>1323</v>
      </c>
      <c r="E519" t="s">
        <v>1324</v>
      </c>
      <c r="F519">
        <v>15</v>
      </c>
      <c r="G519">
        <v>1771021775.9333301</v>
      </c>
      <c r="H519">
        <f t="shared" si="91"/>
        <v>2.0039894635315203E-4</v>
      </c>
      <c r="I519">
        <v>0</v>
      </c>
      <c r="J519">
        <f t="shared" si="103"/>
        <v>7.1532135219297302E-4</v>
      </c>
      <c r="K519">
        <f t="shared" si="92"/>
        <v>2.5915575338179984E-2</v>
      </c>
      <c r="L519">
        <f t="shared" si="93"/>
        <v>69.850171300247624</v>
      </c>
      <c r="M519">
        <f t="shared" si="94"/>
        <v>1.5400801342694703</v>
      </c>
      <c r="N519">
        <f t="shared" si="95"/>
        <v>2.2048337256747867</v>
      </c>
      <c r="O519">
        <v>0</v>
      </c>
      <c r="P519">
        <v>0</v>
      </c>
      <c r="Q519">
        <f t="shared" si="96"/>
        <v>1</v>
      </c>
      <c r="R519">
        <f t="shared" si="97"/>
        <v>0</v>
      </c>
      <c r="S519">
        <f t="shared" si="98"/>
        <v>26271.361138830653</v>
      </c>
      <c r="T519">
        <f t="shared" si="99"/>
        <v>800.00026666666702</v>
      </c>
      <c r="U519">
        <f t="shared" si="100"/>
        <v>674.39993455990361</v>
      </c>
      <c r="V519">
        <f t="shared" si="101"/>
        <v>0.84299963720000015</v>
      </c>
      <c r="W519">
        <f t="shared" si="102"/>
        <v>0.15869943079200005</v>
      </c>
      <c r="X519">
        <v>1</v>
      </c>
      <c r="Y519">
        <v>1771021775.9333301</v>
      </c>
      <c r="Z519">
        <v>409.874666666667</v>
      </c>
      <c r="AA519">
        <v>410.00973333333297</v>
      </c>
      <c r="AB519">
        <v>15.3710733333333</v>
      </c>
      <c r="AC519">
        <v>15.1244266666667</v>
      </c>
      <c r="AD519">
        <v>410.62213333333301</v>
      </c>
      <c r="AE519">
        <v>15.264239999999999</v>
      </c>
      <c r="AF519">
        <v>800.00513333333299</v>
      </c>
      <c r="AG519">
        <v>100.130266666667</v>
      </c>
      <c r="AH519">
        <v>6.3135633333333302E-2</v>
      </c>
      <c r="AI519">
        <v>18.997479999999999</v>
      </c>
      <c r="AJ519">
        <v>999.9</v>
      </c>
      <c r="AK519">
        <v>999.9</v>
      </c>
      <c r="AL519">
        <v>0</v>
      </c>
      <c r="AM519">
        <v>0</v>
      </c>
      <c r="AN519">
        <v>5002.4333333333298</v>
      </c>
      <c r="AO519">
        <v>0</v>
      </c>
      <c r="AP519">
        <v>0.56459800000000004</v>
      </c>
      <c r="AQ519">
        <v>-0.13487141999999999</v>
      </c>
      <c r="AR519">
        <v>416.27333333333303</v>
      </c>
      <c r="AS519">
        <v>416.30593333333297</v>
      </c>
      <c r="AT519">
        <v>0.24664006666666699</v>
      </c>
      <c r="AU519">
        <v>410.00973333333297</v>
      </c>
      <c r="AV519">
        <v>15.1244266666667</v>
      </c>
      <c r="AW519">
        <v>1.53910866666667</v>
      </c>
      <c r="AX519">
        <v>1.5144133333333301</v>
      </c>
      <c r="AY519">
        <v>13.362313333333301</v>
      </c>
      <c r="AZ519">
        <v>13.114473333333301</v>
      </c>
      <c r="BA519">
        <v>800.00026666666702</v>
      </c>
      <c r="BB519">
        <v>0.90000706666666697</v>
      </c>
      <c r="BC519">
        <v>0</v>
      </c>
      <c r="BD519">
        <v>9.999276E-2</v>
      </c>
      <c r="BE519">
        <v>0</v>
      </c>
      <c r="BF519">
        <v>25</v>
      </c>
      <c r="BG519">
        <v>13191.06</v>
      </c>
      <c r="BH519">
        <v>1771021617</v>
      </c>
      <c r="BI519" t="s">
        <v>1300</v>
      </c>
      <c r="BJ519">
        <v>1771021580</v>
      </c>
      <c r="BK519">
        <v>1771021617</v>
      </c>
      <c r="BL519">
        <v>40</v>
      </c>
      <c r="BM519">
        <v>-2.1000000000000001E-2</v>
      </c>
      <c r="BN519">
        <v>-1E-3</v>
      </c>
      <c r="BO519">
        <v>-0.747</v>
      </c>
      <c r="BP519">
        <v>0.107</v>
      </c>
      <c r="BQ519">
        <v>410</v>
      </c>
      <c r="BR519">
        <v>15</v>
      </c>
      <c r="BS519">
        <v>0.21</v>
      </c>
      <c r="BT519">
        <v>7.0000000000000007E-2</v>
      </c>
      <c r="BU519">
        <v>-0.13419599047618999</v>
      </c>
      <c r="BV519">
        <v>-1.9665233766234001E-2</v>
      </c>
      <c r="BW519">
        <v>1.96196825615528E-2</v>
      </c>
      <c r="BX519">
        <v>1</v>
      </c>
      <c r="BY519">
        <v>0</v>
      </c>
      <c r="BZ519">
        <v>0</v>
      </c>
      <c r="CA519">
        <v>0</v>
      </c>
      <c r="CB519">
        <v>-1</v>
      </c>
      <c r="CC519">
        <v>0.24702604761904801</v>
      </c>
      <c r="CD519">
        <v>-3.0916285714285702E-2</v>
      </c>
      <c r="CE519">
        <v>5.9467678894560699E-3</v>
      </c>
      <c r="CF519">
        <v>1</v>
      </c>
      <c r="CG519">
        <v>2</v>
      </c>
      <c r="CH519">
        <v>2</v>
      </c>
      <c r="CI519" t="s">
        <v>297</v>
      </c>
      <c r="CJ519">
        <v>3.5325299999999999</v>
      </c>
      <c r="CK519">
        <v>2.7010999999999998</v>
      </c>
      <c r="CL519">
        <v>9.7823400000000005E-2</v>
      </c>
      <c r="CM519">
        <v>9.6506300000000003E-2</v>
      </c>
      <c r="CN519">
        <v>8.6853299999999994E-2</v>
      </c>
      <c r="CO519">
        <v>8.5029099999999996E-2</v>
      </c>
      <c r="CP519">
        <v>31610.400000000001</v>
      </c>
      <c r="CQ519">
        <v>27836.7</v>
      </c>
      <c r="CR519">
        <v>32430.9</v>
      </c>
      <c r="CS519">
        <v>30739.200000000001</v>
      </c>
      <c r="CT519">
        <v>40112.699999999997</v>
      </c>
      <c r="CU519">
        <v>39560.300000000003</v>
      </c>
      <c r="CV519">
        <v>47375.6</v>
      </c>
      <c r="CW519">
        <v>46894.2</v>
      </c>
      <c r="CX519">
        <v>2.6151</v>
      </c>
      <c r="CY519">
        <v>2.1087600000000002</v>
      </c>
      <c r="CZ519">
        <v>0</v>
      </c>
      <c r="DA519">
        <v>0</v>
      </c>
      <c r="DB519">
        <v>999.9</v>
      </c>
      <c r="DC519">
        <v>999.9</v>
      </c>
      <c r="DD519">
        <v>42.356999999999999</v>
      </c>
      <c r="DE519">
        <v>29.748999999999999</v>
      </c>
      <c r="DF519">
        <v>17.7654</v>
      </c>
      <c r="DG519">
        <v>30.327400000000001</v>
      </c>
      <c r="DH519">
        <v>16.209900000000001</v>
      </c>
      <c r="DI519">
        <v>2</v>
      </c>
      <c r="DJ519">
        <v>-7.7050800000000003E-2</v>
      </c>
      <c r="DK519">
        <v>2.61646</v>
      </c>
      <c r="DL519">
        <v>20.189699999999998</v>
      </c>
      <c r="DM519">
        <v>5.2498800000000001</v>
      </c>
      <c r="DN519">
        <v>12.033899999999999</v>
      </c>
      <c r="DO519">
        <v>4.96732</v>
      </c>
      <c r="DP519">
        <v>3.2909999999999999</v>
      </c>
      <c r="DQ519">
        <v>9999</v>
      </c>
      <c r="DR519">
        <v>9999</v>
      </c>
      <c r="DS519">
        <v>602.79999999999995</v>
      </c>
      <c r="DT519">
        <v>9999</v>
      </c>
      <c r="DU519">
        <v>1.87114</v>
      </c>
      <c r="DV519">
        <v>1.87615</v>
      </c>
      <c r="DW519">
        <v>1.8763399999999999</v>
      </c>
      <c r="DX519">
        <v>1.8828199999999999</v>
      </c>
      <c r="DY519">
        <v>1.87561</v>
      </c>
      <c r="DZ519">
        <v>1.87469</v>
      </c>
      <c r="EA519">
        <v>1.87086</v>
      </c>
      <c r="EB519">
        <v>1.87462</v>
      </c>
      <c r="EC519">
        <v>0</v>
      </c>
      <c r="ED519">
        <v>0</v>
      </c>
      <c r="EE519">
        <v>0</v>
      </c>
      <c r="EF519">
        <v>4.5</v>
      </c>
      <c r="EG519" t="s">
        <v>291</v>
      </c>
      <c r="EH519" t="s">
        <v>292</v>
      </c>
      <c r="EI519" t="s">
        <v>293</v>
      </c>
      <c r="EJ519" t="s">
        <v>294</v>
      </c>
      <c r="EK519" t="s">
        <v>294</v>
      </c>
      <c r="EL519" t="s">
        <v>293</v>
      </c>
      <c r="EM519">
        <v>0</v>
      </c>
      <c r="EN519">
        <v>100</v>
      </c>
      <c r="EO519">
        <v>100</v>
      </c>
      <c r="EP519">
        <v>-0.747</v>
      </c>
      <c r="EQ519">
        <v>0.1069</v>
      </c>
      <c r="ER519">
        <v>-0.74740000000002704</v>
      </c>
      <c r="ES519">
        <v>0</v>
      </c>
      <c r="ET519">
        <v>0</v>
      </c>
      <c r="EU519">
        <v>0</v>
      </c>
      <c r="EV519">
        <v>0.10684</v>
      </c>
      <c r="EW519">
        <v>0</v>
      </c>
      <c r="EX519">
        <v>0</v>
      </c>
      <c r="EY519">
        <v>0</v>
      </c>
      <c r="EZ519">
        <v>-1</v>
      </c>
      <c r="FA519">
        <v>-1</v>
      </c>
      <c r="FB519">
        <v>-1</v>
      </c>
      <c r="FC519">
        <v>-1</v>
      </c>
      <c r="FD519">
        <v>3.4</v>
      </c>
      <c r="FE519">
        <v>2.8</v>
      </c>
      <c r="FF519">
        <v>1.24756</v>
      </c>
      <c r="FG519">
        <v>2.6086399999999998</v>
      </c>
      <c r="FH519">
        <v>2.19604</v>
      </c>
      <c r="FI519">
        <v>2.5708000000000002</v>
      </c>
      <c r="FJ519">
        <v>2.4462899999999999</v>
      </c>
      <c r="FK519">
        <v>2.2778299999999998</v>
      </c>
      <c r="FL519">
        <v>33.580399999999997</v>
      </c>
      <c r="FM519">
        <v>24.122499999999999</v>
      </c>
      <c r="FN519">
        <v>19</v>
      </c>
      <c r="FO519">
        <v>865.83799999999997</v>
      </c>
      <c r="FP519">
        <v>565.38800000000003</v>
      </c>
      <c r="FQ519">
        <v>17.795400000000001</v>
      </c>
      <c r="FR519">
        <v>25.988800000000001</v>
      </c>
      <c r="FS519">
        <v>30.0002</v>
      </c>
      <c r="FT519">
        <v>25.984000000000002</v>
      </c>
      <c r="FU519">
        <v>25.987100000000002</v>
      </c>
      <c r="FV519">
        <v>25.047799999999999</v>
      </c>
      <c r="FW519">
        <v>27.060500000000001</v>
      </c>
      <c r="FX519">
        <v>2.07287</v>
      </c>
      <c r="FY519">
        <v>17.796900000000001</v>
      </c>
      <c r="FZ519">
        <v>410</v>
      </c>
      <c r="GA519">
        <v>15.189399999999999</v>
      </c>
      <c r="GB519">
        <v>99.816100000000006</v>
      </c>
      <c r="GC519">
        <v>99.814400000000006</v>
      </c>
    </row>
    <row r="520" spans="1:185" x14ac:dyDescent="0.2">
      <c r="A520">
        <v>505</v>
      </c>
      <c r="B520">
        <v>1771021799</v>
      </c>
      <c r="C520">
        <v>8462.9000000953693</v>
      </c>
      <c r="D520" t="s">
        <v>1325</v>
      </c>
      <c r="E520" t="s">
        <v>1326</v>
      </c>
      <c r="F520">
        <v>15</v>
      </c>
      <c r="G520">
        <v>1771021790.9333301</v>
      </c>
      <c r="H520">
        <f t="shared" si="91"/>
        <v>1.9090023675946122E-4</v>
      </c>
      <c r="I520">
        <v>0</v>
      </c>
      <c r="J520">
        <f t="shared" si="103"/>
        <v>5.9166536239832295E-4</v>
      </c>
      <c r="K520">
        <f t="shared" si="92"/>
        <v>2.1435608244067636E-2</v>
      </c>
      <c r="L520">
        <f t="shared" si="93"/>
        <v>69.85908962094399</v>
      </c>
      <c r="M520">
        <f t="shared" si="94"/>
        <v>1.5403363634949325</v>
      </c>
      <c r="N520">
        <f t="shared" si="95"/>
        <v>2.2049190332321973</v>
      </c>
      <c r="O520">
        <v>0</v>
      </c>
      <c r="P520">
        <v>0</v>
      </c>
      <c r="Q520">
        <f t="shared" si="96"/>
        <v>1</v>
      </c>
      <c r="R520">
        <f t="shared" si="97"/>
        <v>0</v>
      </c>
      <c r="S520">
        <f t="shared" si="98"/>
        <v>26269.686500486037</v>
      </c>
      <c r="T520">
        <f t="shared" si="99"/>
        <v>799.999866666667</v>
      </c>
      <c r="U520">
        <f t="shared" si="100"/>
        <v>674.39982872001031</v>
      </c>
      <c r="V520">
        <f t="shared" si="101"/>
        <v>0.84299992640000032</v>
      </c>
      <c r="W520">
        <f t="shared" si="102"/>
        <v>0.15869984198400006</v>
      </c>
      <c r="X520">
        <v>1</v>
      </c>
      <c r="Y520">
        <v>1771021790.9333301</v>
      </c>
      <c r="Z520">
        <v>409.87819999999999</v>
      </c>
      <c r="AA520">
        <v>410.00279999999998</v>
      </c>
      <c r="AB520">
        <v>15.3736266666667</v>
      </c>
      <c r="AC520">
        <v>15.138673333333299</v>
      </c>
      <c r="AD520">
        <v>410.62566666666697</v>
      </c>
      <c r="AE520">
        <v>15.2667866666667</v>
      </c>
      <c r="AF520">
        <v>800.011666666667</v>
      </c>
      <c r="AG520">
        <v>100.130266666667</v>
      </c>
      <c r="AH520">
        <v>6.3161786666666705E-2</v>
      </c>
      <c r="AI520">
        <v>18.998100000000001</v>
      </c>
      <c r="AJ520">
        <v>999.9</v>
      </c>
      <c r="AK520">
        <v>999.9</v>
      </c>
      <c r="AL520">
        <v>0</v>
      </c>
      <c r="AM520">
        <v>0</v>
      </c>
      <c r="AN520">
        <v>5002.1666666666697</v>
      </c>
      <c r="AO520">
        <v>0</v>
      </c>
      <c r="AP520">
        <v>0.56459800000000004</v>
      </c>
      <c r="AQ520">
        <v>-0.12464386666666701</v>
      </c>
      <c r="AR520">
        <v>416.27793333333301</v>
      </c>
      <c r="AS520">
        <v>416.30526666666702</v>
      </c>
      <c r="AT520">
        <v>0.23494446666666699</v>
      </c>
      <c r="AU520">
        <v>410.00279999999998</v>
      </c>
      <c r="AV520">
        <v>15.138673333333299</v>
      </c>
      <c r="AW520">
        <v>1.5393666666666701</v>
      </c>
      <c r="AX520">
        <v>1.5158419999999999</v>
      </c>
      <c r="AY520">
        <v>13.364886666666701</v>
      </c>
      <c r="AZ520">
        <v>13.128906666666699</v>
      </c>
      <c r="BA520">
        <v>799.999866666667</v>
      </c>
      <c r="BB520">
        <v>0.90000206666666704</v>
      </c>
      <c r="BC520">
        <v>0</v>
      </c>
      <c r="BD520">
        <v>9.9997920000000004E-2</v>
      </c>
      <c r="BE520">
        <v>0</v>
      </c>
      <c r="BF520">
        <v>25</v>
      </c>
      <c r="BG520">
        <v>13191.02</v>
      </c>
      <c r="BH520">
        <v>1771021617</v>
      </c>
      <c r="BI520" t="s">
        <v>1300</v>
      </c>
      <c r="BJ520">
        <v>1771021580</v>
      </c>
      <c r="BK520">
        <v>1771021617</v>
      </c>
      <c r="BL520">
        <v>40</v>
      </c>
      <c r="BM520">
        <v>-2.1000000000000001E-2</v>
      </c>
      <c r="BN520">
        <v>-1E-3</v>
      </c>
      <c r="BO520">
        <v>-0.747</v>
      </c>
      <c r="BP520">
        <v>0.107</v>
      </c>
      <c r="BQ520">
        <v>410</v>
      </c>
      <c r="BR520">
        <v>15</v>
      </c>
      <c r="BS520">
        <v>0.21</v>
      </c>
      <c r="BT520">
        <v>7.0000000000000007E-2</v>
      </c>
      <c r="BU520">
        <v>-0.12844534499999999</v>
      </c>
      <c r="BV520">
        <v>3.98348977443609E-2</v>
      </c>
      <c r="BW520">
        <v>2.1905532731720401E-2</v>
      </c>
      <c r="BX520">
        <v>1</v>
      </c>
      <c r="BY520">
        <v>0</v>
      </c>
      <c r="BZ520">
        <v>0</v>
      </c>
      <c r="CA520">
        <v>0</v>
      </c>
      <c r="CB520">
        <v>-1</v>
      </c>
      <c r="CC520">
        <v>0.2356721</v>
      </c>
      <c r="CD520">
        <v>6.2237593984958697E-3</v>
      </c>
      <c r="CE520">
        <v>4.3839223749970804E-3</v>
      </c>
      <c r="CF520">
        <v>1</v>
      </c>
      <c r="CG520">
        <v>2</v>
      </c>
      <c r="CH520">
        <v>2</v>
      </c>
      <c r="CI520" t="s">
        <v>297</v>
      </c>
      <c r="CJ520">
        <v>3.5325199999999999</v>
      </c>
      <c r="CK520">
        <v>2.7009400000000001</v>
      </c>
      <c r="CL520">
        <v>9.7814899999999996E-2</v>
      </c>
      <c r="CM520">
        <v>9.6507800000000005E-2</v>
      </c>
      <c r="CN520">
        <v>8.6865999999999999E-2</v>
      </c>
      <c r="CO520">
        <v>8.4998799999999999E-2</v>
      </c>
      <c r="CP520">
        <v>31610.6</v>
      </c>
      <c r="CQ520">
        <v>27836.5</v>
      </c>
      <c r="CR520">
        <v>32430.799999999999</v>
      </c>
      <c r="CS520">
        <v>30739</v>
      </c>
      <c r="CT520">
        <v>40112</v>
      </c>
      <c r="CU520">
        <v>39561.599999999999</v>
      </c>
      <c r="CV520">
        <v>47375.6</v>
      </c>
      <c r="CW520">
        <v>46894.1</v>
      </c>
      <c r="CX520">
        <v>2.61496</v>
      </c>
      <c r="CY520">
        <v>2.1088800000000001</v>
      </c>
      <c r="CZ520">
        <v>0</v>
      </c>
      <c r="DA520">
        <v>0</v>
      </c>
      <c r="DB520">
        <v>999.9</v>
      </c>
      <c r="DC520">
        <v>999.9</v>
      </c>
      <c r="DD520">
        <v>42.332999999999998</v>
      </c>
      <c r="DE520">
        <v>29.748999999999999</v>
      </c>
      <c r="DF520">
        <v>17.754899999999999</v>
      </c>
      <c r="DG520">
        <v>30.087399999999999</v>
      </c>
      <c r="DH520">
        <v>16.23</v>
      </c>
      <c r="DI520">
        <v>2</v>
      </c>
      <c r="DJ520">
        <v>-7.6912599999999998E-2</v>
      </c>
      <c r="DK520">
        <v>2.6183399999999999</v>
      </c>
      <c r="DL520">
        <v>20.189800000000002</v>
      </c>
      <c r="DM520">
        <v>5.2502399999999998</v>
      </c>
      <c r="DN520">
        <v>12.033899999999999</v>
      </c>
      <c r="DO520">
        <v>4.9673600000000002</v>
      </c>
      <c r="DP520">
        <v>3.2909999999999999</v>
      </c>
      <c r="DQ520">
        <v>9999</v>
      </c>
      <c r="DR520">
        <v>9999</v>
      </c>
      <c r="DS520">
        <v>602.79999999999995</v>
      </c>
      <c r="DT520">
        <v>9999</v>
      </c>
      <c r="DU520">
        <v>1.87117</v>
      </c>
      <c r="DV520">
        <v>1.87616</v>
      </c>
      <c r="DW520">
        <v>1.8763700000000001</v>
      </c>
      <c r="DX520">
        <v>1.8828400000000001</v>
      </c>
      <c r="DY520">
        <v>1.87561</v>
      </c>
      <c r="DZ520">
        <v>1.87469</v>
      </c>
      <c r="EA520">
        <v>1.8708800000000001</v>
      </c>
      <c r="EB520">
        <v>1.8746700000000001</v>
      </c>
      <c r="EC520">
        <v>0</v>
      </c>
      <c r="ED520">
        <v>0</v>
      </c>
      <c r="EE520">
        <v>0</v>
      </c>
      <c r="EF520">
        <v>4.5</v>
      </c>
      <c r="EG520" t="s">
        <v>291</v>
      </c>
      <c r="EH520" t="s">
        <v>292</v>
      </c>
      <c r="EI520" t="s">
        <v>293</v>
      </c>
      <c r="EJ520" t="s">
        <v>294</v>
      </c>
      <c r="EK520" t="s">
        <v>294</v>
      </c>
      <c r="EL520" t="s">
        <v>293</v>
      </c>
      <c r="EM520">
        <v>0</v>
      </c>
      <c r="EN520">
        <v>100</v>
      </c>
      <c r="EO520">
        <v>100</v>
      </c>
      <c r="EP520">
        <v>-0.748</v>
      </c>
      <c r="EQ520">
        <v>0.1069</v>
      </c>
      <c r="ER520">
        <v>-0.74740000000002704</v>
      </c>
      <c r="ES520">
        <v>0</v>
      </c>
      <c r="ET520">
        <v>0</v>
      </c>
      <c r="EU520">
        <v>0</v>
      </c>
      <c r="EV520">
        <v>0.10684</v>
      </c>
      <c r="EW520">
        <v>0</v>
      </c>
      <c r="EX520">
        <v>0</v>
      </c>
      <c r="EY520">
        <v>0</v>
      </c>
      <c r="EZ520">
        <v>-1</v>
      </c>
      <c r="FA520">
        <v>-1</v>
      </c>
      <c r="FB520">
        <v>-1</v>
      </c>
      <c r="FC520">
        <v>-1</v>
      </c>
      <c r="FD520">
        <v>3.6</v>
      </c>
      <c r="FE520">
        <v>3</v>
      </c>
      <c r="FF520">
        <v>1.24756</v>
      </c>
      <c r="FG520">
        <v>2.6122999999999998</v>
      </c>
      <c r="FH520">
        <v>2.19604</v>
      </c>
      <c r="FI520">
        <v>2.5708000000000002</v>
      </c>
      <c r="FJ520">
        <v>2.4462899999999999</v>
      </c>
      <c r="FK520">
        <v>2.32178</v>
      </c>
      <c r="FL520">
        <v>33.580399999999997</v>
      </c>
      <c r="FM520">
        <v>24.14</v>
      </c>
      <c r="FN520">
        <v>19</v>
      </c>
      <c r="FO520">
        <v>865.74199999999996</v>
      </c>
      <c r="FP520">
        <v>565.50199999999995</v>
      </c>
      <c r="FQ520">
        <v>17.800699999999999</v>
      </c>
      <c r="FR520">
        <v>25.990600000000001</v>
      </c>
      <c r="FS520">
        <v>30</v>
      </c>
      <c r="FT520">
        <v>25.9862</v>
      </c>
      <c r="FU520">
        <v>25.9893</v>
      </c>
      <c r="FV520">
        <v>25.047599999999999</v>
      </c>
      <c r="FW520">
        <v>27.060500000000001</v>
      </c>
      <c r="FX520">
        <v>2.07287</v>
      </c>
      <c r="FY520">
        <v>17.800899999999999</v>
      </c>
      <c r="FZ520">
        <v>410</v>
      </c>
      <c r="GA520">
        <v>15.1877</v>
      </c>
      <c r="GB520">
        <v>99.815899999999999</v>
      </c>
      <c r="GC520">
        <v>99.813999999999993</v>
      </c>
    </row>
    <row r="521" spans="1:185" x14ac:dyDescent="0.2">
      <c r="A521">
        <v>506</v>
      </c>
      <c r="B521">
        <v>1771021814</v>
      </c>
      <c r="C521">
        <v>8477.9000000953693</v>
      </c>
      <c r="D521" t="s">
        <v>1327</v>
      </c>
      <c r="E521" t="s">
        <v>1328</v>
      </c>
      <c r="F521">
        <v>15</v>
      </c>
      <c r="G521">
        <v>1771021805.9333301</v>
      </c>
      <c r="H521">
        <f t="shared" si="91"/>
        <v>1.9738380848685616E-4</v>
      </c>
      <c r="I521">
        <v>0</v>
      </c>
      <c r="J521">
        <f t="shared" si="103"/>
        <v>8.0105013993008367E-4</v>
      </c>
      <c r="K521">
        <f t="shared" si="92"/>
        <v>2.9021467327061339E-2</v>
      </c>
      <c r="L521">
        <f t="shared" si="93"/>
        <v>69.837600473013723</v>
      </c>
      <c r="M521">
        <f t="shared" si="94"/>
        <v>1.5402379892631088</v>
      </c>
      <c r="N521">
        <f t="shared" si="95"/>
        <v>2.2054566291381668</v>
      </c>
      <c r="O521">
        <v>0</v>
      </c>
      <c r="P521">
        <v>0</v>
      </c>
      <c r="Q521">
        <f t="shared" si="96"/>
        <v>1</v>
      </c>
      <c r="R521">
        <f t="shared" si="97"/>
        <v>0</v>
      </c>
      <c r="S521">
        <f t="shared" si="98"/>
        <v>26268.138395263315</v>
      </c>
      <c r="T521">
        <f t="shared" si="99"/>
        <v>800.00066666666703</v>
      </c>
      <c r="U521">
        <f t="shared" si="100"/>
        <v>674.40064808007173</v>
      </c>
      <c r="V521">
        <f t="shared" si="101"/>
        <v>0.84300010759999966</v>
      </c>
      <c r="W521">
        <f t="shared" si="102"/>
        <v>0.15870024301599991</v>
      </c>
      <c r="X521">
        <v>1</v>
      </c>
      <c r="Y521">
        <v>1771021805.9333301</v>
      </c>
      <c r="Z521">
        <v>409.86206666666698</v>
      </c>
      <c r="AA521">
        <v>409.99946666666699</v>
      </c>
      <c r="AB521">
        <v>15.372626666666701</v>
      </c>
      <c r="AC521">
        <v>15.1296933333333</v>
      </c>
      <c r="AD521">
        <v>410.60953333333299</v>
      </c>
      <c r="AE521">
        <v>15.2657733333333</v>
      </c>
      <c r="AF521">
        <v>800.011666666667</v>
      </c>
      <c r="AG521">
        <v>100.130333333333</v>
      </c>
      <c r="AH521">
        <v>6.3213459999999999E-2</v>
      </c>
      <c r="AI521">
        <v>19.002006666666698</v>
      </c>
      <c r="AJ521">
        <v>999.9</v>
      </c>
      <c r="AK521">
        <v>999.9</v>
      </c>
      <c r="AL521">
        <v>0</v>
      </c>
      <c r="AM521">
        <v>0</v>
      </c>
      <c r="AN521">
        <v>5001.9666666666699</v>
      </c>
      <c r="AO521">
        <v>0</v>
      </c>
      <c r="AP521">
        <v>0.56459800000000004</v>
      </c>
      <c r="AQ521">
        <v>-0.13745323333333301</v>
      </c>
      <c r="AR521">
        <v>416.26119999999997</v>
      </c>
      <c r="AS521">
        <v>416.298133333333</v>
      </c>
      <c r="AT521">
        <v>0.24292053333333299</v>
      </c>
      <c r="AU521">
        <v>409.99946666666699</v>
      </c>
      <c r="AV521">
        <v>15.1296933333333</v>
      </c>
      <c r="AW521">
        <v>1.5392653333333299</v>
      </c>
      <c r="AX521">
        <v>1.514942</v>
      </c>
      <c r="AY521">
        <v>13.36388</v>
      </c>
      <c r="AZ521">
        <v>13.119813333333299</v>
      </c>
      <c r="BA521">
        <v>800.00066666666703</v>
      </c>
      <c r="BB521">
        <v>0.89999680000000004</v>
      </c>
      <c r="BC521">
        <v>0</v>
      </c>
      <c r="BD521">
        <v>0.10000321333333299</v>
      </c>
      <c r="BE521">
        <v>0</v>
      </c>
      <c r="BF521">
        <v>25</v>
      </c>
      <c r="BG521">
        <v>13191.026666666699</v>
      </c>
      <c r="BH521">
        <v>1771021617</v>
      </c>
      <c r="BI521" t="s">
        <v>1300</v>
      </c>
      <c r="BJ521">
        <v>1771021580</v>
      </c>
      <c r="BK521">
        <v>1771021617</v>
      </c>
      <c r="BL521">
        <v>40</v>
      </c>
      <c r="BM521">
        <v>-2.1000000000000001E-2</v>
      </c>
      <c r="BN521">
        <v>-1E-3</v>
      </c>
      <c r="BO521">
        <v>-0.747</v>
      </c>
      <c r="BP521">
        <v>0.107</v>
      </c>
      <c r="BQ521">
        <v>410</v>
      </c>
      <c r="BR521">
        <v>15</v>
      </c>
      <c r="BS521">
        <v>0.21</v>
      </c>
      <c r="BT521">
        <v>7.0000000000000007E-2</v>
      </c>
      <c r="BU521">
        <v>-0.1340469</v>
      </c>
      <c r="BV521">
        <v>-3.4440000000001301E-3</v>
      </c>
      <c r="BW521">
        <v>2.1260607769182E-2</v>
      </c>
      <c r="BX521">
        <v>1</v>
      </c>
      <c r="BY521">
        <v>0</v>
      </c>
      <c r="BZ521">
        <v>0</v>
      </c>
      <c r="CA521">
        <v>0</v>
      </c>
      <c r="CB521">
        <v>-1</v>
      </c>
      <c r="CC521">
        <v>0.24144579999999999</v>
      </c>
      <c r="CD521">
        <v>2.5719969924811799E-2</v>
      </c>
      <c r="CE521">
        <v>2.5002791364165701E-3</v>
      </c>
      <c r="CF521">
        <v>1</v>
      </c>
      <c r="CG521">
        <v>2</v>
      </c>
      <c r="CH521">
        <v>2</v>
      </c>
      <c r="CI521" t="s">
        <v>297</v>
      </c>
      <c r="CJ521">
        <v>3.5325299999999999</v>
      </c>
      <c r="CK521">
        <v>2.7010299999999998</v>
      </c>
      <c r="CL521">
        <v>9.7816600000000004E-2</v>
      </c>
      <c r="CM521">
        <v>9.6502699999999997E-2</v>
      </c>
      <c r="CN521">
        <v>8.68477E-2</v>
      </c>
      <c r="CO521">
        <v>8.4971500000000005E-2</v>
      </c>
      <c r="CP521">
        <v>31610.3</v>
      </c>
      <c r="CQ521">
        <v>27836.400000000001</v>
      </c>
      <c r="CR521">
        <v>32430.6</v>
      </c>
      <c r="CS521">
        <v>30738.7</v>
      </c>
      <c r="CT521">
        <v>40112.300000000003</v>
      </c>
      <c r="CU521">
        <v>39562.5</v>
      </c>
      <c r="CV521">
        <v>47374.9</v>
      </c>
      <c r="CW521">
        <v>46893.7</v>
      </c>
      <c r="CX521">
        <v>2.6147800000000001</v>
      </c>
      <c r="CY521">
        <v>2.1088200000000001</v>
      </c>
      <c r="CZ521">
        <v>0</v>
      </c>
      <c r="DA521">
        <v>0</v>
      </c>
      <c r="DB521">
        <v>999.9</v>
      </c>
      <c r="DC521">
        <v>999.9</v>
      </c>
      <c r="DD521">
        <v>42.308999999999997</v>
      </c>
      <c r="DE521">
        <v>29.748999999999999</v>
      </c>
      <c r="DF521">
        <v>17.7439</v>
      </c>
      <c r="DG521">
        <v>30.3874</v>
      </c>
      <c r="DH521">
        <v>16.310099999999998</v>
      </c>
      <c r="DI521">
        <v>2</v>
      </c>
      <c r="DJ521">
        <v>-7.6538599999999998E-2</v>
      </c>
      <c r="DK521">
        <v>2.6621199999999998</v>
      </c>
      <c r="DL521">
        <v>20.188700000000001</v>
      </c>
      <c r="DM521">
        <v>5.2496400000000003</v>
      </c>
      <c r="DN521">
        <v>12.033899999999999</v>
      </c>
      <c r="DO521">
        <v>4.9672799999999997</v>
      </c>
      <c r="DP521">
        <v>3.2909999999999999</v>
      </c>
      <c r="DQ521">
        <v>9999</v>
      </c>
      <c r="DR521">
        <v>9999</v>
      </c>
      <c r="DS521">
        <v>602.79999999999995</v>
      </c>
      <c r="DT521">
        <v>9999</v>
      </c>
      <c r="DU521">
        <v>1.8711800000000001</v>
      </c>
      <c r="DV521">
        <v>1.87619</v>
      </c>
      <c r="DW521">
        <v>1.8763700000000001</v>
      </c>
      <c r="DX521">
        <v>1.88286</v>
      </c>
      <c r="DY521">
        <v>1.8756200000000001</v>
      </c>
      <c r="DZ521">
        <v>1.87469</v>
      </c>
      <c r="EA521">
        <v>1.8708800000000001</v>
      </c>
      <c r="EB521">
        <v>1.87469</v>
      </c>
      <c r="EC521">
        <v>0</v>
      </c>
      <c r="ED521">
        <v>0</v>
      </c>
      <c r="EE521">
        <v>0</v>
      </c>
      <c r="EF521">
        <v>4.5</v>
      </c>
      <c r="EG521" t="s">
        <v>291</v>
      </c>
      <c r="EH521" t="s">
        <v>292</v>
      </c>
      <c r="EI521" t="s">
        <v>293</v>
      </c>
      <c r="EJ521" t="s">
        <v>294</v>
      </c>
      <c r="EK521" t="s">
        <v>294</v>
      </c>
      <c r="EL521" t="s">
        <v>293</v>
      </c>
      <c r="EM521">
        <v>0</v>
      </c>
      <c r="EN521">
        <v>100</v>
      </c>
      <c r="EO521">
        <v>100</v>
      </c>
      <c r="EP521">
        <v>-0.748</v>
      </c>
      <c r="EQ521">
        <v>0.1069</v>
      </c>
      <c r="ER521">
        <v>-0.74740000000002704</v>
      </c>
      <c r="ES521">
        <v>0</v>
      </c>
      <c r="ET521">
        <v>0</v>
      </c>
      <c r="EU521">
        <v>0</v>
      </c>
      <c r="EV521">
        <v>0.10684</v>
      </c>
      <c r="EW521">
        <v>0</v>
      </c>
      <c r="EX521">
        <v>0</v>
      </c>
      <c r="EY521">
        <v>0</v>
      </c>
      <c r="EZ521">
        <v>-1</v>
      </c>
      <c r="FA521">
        <v>-1</v>
      </c>
      <c r="FB521">
        <v>-1</v>
      </c>
      <c r="FC521">
        <v>-1</v>
      </c>
      <c r="FD521">
        <v>3.9</v>
      </c>
      <c r="FE521">
        <v>3.3</v>
      </c>
      <c r="FF521">
        <v>1.24756</v>
      </c>
      <c r="FG521">
        <v>2.6037599999999999</v>
      </c>
      <c r="FH521">
        <v>2.19604</v>
      </c>
      <c r="FI521">
        <v>2.5708000000000002</v>
      </c>
      <c r="FJ521">
        <v>2.4462899999999999</v>
      </c>
      <c r="FK521">
        <v>2.2973599999999998</v>
      </c>
      <c r="FL521">
        <v>33.580399999999997</v>
      </c>
      <c r="FM521">
        <v>24.1313</v>
      </c>
      <c r="FN521">
        <v>19</v>
      </c>
      <c r="FO521">
        <v>865.61599999999999</v>
      </c>
      <c r="FP521">
        <v>565.48</v>
      </c>
      <c r="FQ521">
        <v>17.787299999999998</v>
      </c>
      <c r="FR521">
        <v>25.991900000000001</v>
      </c>
      <c r="FS521">
        <v>30.0002</v>
      </c>
      <c r="FT521">
        <v>25.988800000000001</v>
      </c>
      <c r="FU521">
        <v>25.991499999999998</v>
      </c>
      <c r="FV521">
        <v>25.047000000000001</v>
      </c>
      <c r="FW521">
        <v>26.789100000000001</v>
      </c>
      <c r="FX521">
        <v>2.4515799999999999</v>
      </c>
      <c r="FY521">
        <v>17.7837</v>
      </c>
      <c r="FZ521">
        <v>410</v>
      </c>
      <c r="GA521">
        <v>15.193</v>
      </c>
      <c r="GB521">
        <v>99.814800000000005</v>
      </c>
      <c r="GC521">
        <v>99.813100000000006</v>
      </c>
    </row>
    <row r="522" spans="1:185" x14ac:dyDescent="0.2">
      <c r="A522">
        <v>507</v>
      </c>
      <c r="B522">
        <v>1771021829</v>
      </c>
      <c r="C522">
        <v>8492.9000000953693</v>
      </c>
      <c r="D522" t="s">
        <v>1329</v>
      </c>
      <c r="E522" t="s">
        <v>1330</v>
      </c>
      <c r="F522">
        <v>15</v>
      </c>
      <c r="G522">
        <v>1771021820.9333301</v>
      </c>
      <c r="H522">
        <f t="shared" si="91"/>
        <v>1.771147806559006E-4</v>
      </c>
      <c r="I522">
        <v>0</v>
      </c>
      <c r="J522">
        <f t="shared" si="103"/>
        <v>7.7419758231040564E-4</v>
      </c>
      <c r="K522">
        <f t="shared" si="92"/>
        <v>2.8048618581693743E-2</v>
      </c>
      <c r="L522">
        <f t="shared" si="93"/>
        <v>69.843336372126458</v>
      </c>
      <c r="M522">
        <f t="shared" si="94"/>
        <v>1.5404010186173303</v>
      </c>
      <c r="N522">
        <f t="shared" si="95"/>
        <v>2.2055089270221111</v>
      </c>
      <c r="O522">
        <v>0</v>
      </c>
      <c r="P522">
        <v>0</v>
      </c>
      <c r="Q522">
        <f t="shared" si="96"/>
        <v>1</v>
      </c>
      <c r="R522">
        <f t="shared" si="97"/>
        <v>0</v>
      </c>
      <c r="S522">
        <f t="shared" si="98"/>
        <v>26252.229637935718</v>
      </c>
      <c r="T522">
        <f t="shared" si="99"/>
        <v>799.99879999999996</v>
      </c>
      <c r="U522">
        <f t="shared" si="100"/>
        <v>674.39903127993534</v>
      </c>
      <c r="V522">
        <f t="shared" si="101"/>
        <v>0.84300005359999963</v>
      </c>
      <c r="W522">
        <f t="shared" si="102"/>
        <v>0.15870010801599993</v>
      </c>
      <c r="X522">
        <v>1</v>
      </c>
      <c r="Y522">
        <v>1771021820.9333301</v>
      </c>
      <c r="Z522">
        <v>409.86306666666701</v>
      </c>
      <c r="AA522">
        <v>409.98886666666698</v>
      </c>
      <c r="AB522">
        <v>15.374079999999999</v>
      </c>
      <c r="AC522">
        <v>15.156093333333301</v>
      </c>
      <c r="AD522">
        <v>410.61079999999998</v>
      </c>
      <c r="AE522">
        <v>15.2672266666667</v>
      </c>
      <c r="AF522">
        <v>800.01133333333303</v>
      </c>
      <c r="AG522">
        <v>100.131533333333</v>
      </c>
      <c r="AH522">
        <v>6.3146193333333295E-2</v>
      </c>
      <c r="AI522">
        <v>19.002386666666698</v>
      </c>
      <c r="AJ522">
        <v>999.9</v>
      </c>
      <c r="AK522">
        <v>999.9</v>
      </c>
      <c r="AL522">
        <v>0</v>
      </c>
      <c r="AM522">
        <v>0</v>
      </c>
      <c r="AN522">
        <v>4999.3</v>
      </c>
      <c r="AO522">
        <v>0</v>
      </c>
      <c r="AP522">
        <v>0.56459800000000004</v>
      </c>
      <c r="AQ522">
        <v>-0.12558382000000001</v>
      </c>
      <c r="AR522">
        <v>416.26293333333302</v>
      </c>
      <c r="AS522">
        <v>416.29826666666702</v>
      </c>
      <c r="AT522">
        <v>0.217973533333333</v>
      </c>
      <c r="AU522">
        <v>409.98886666666698</v>
      </c>
      <c r="AV522">
        <v>15.156093333333301</v>
      </c>
      <c r="AW522">
        <v>1.5394286666666701</v>
      </c>
      <c r="AX522">
        <v>1.5176019999999999</v>
      </c>
      <c r="AY522">
        <v>13.365486666666699</v>
      </c>
      <c r="AZ522">
        <v>13.1466666666667</v>
      </c>
      <c r="BA522">
        <v>799.99879999999996</v>
      </c>
      <c r="BB522">
        <v>0.89999859999999998</v>
      </c>
      <c r="BC522">
        <v>0</v>
      </c>
      <c r="BD522">
        <v>0.100001413333333</v>
      </c>
      <c r="BE522">
        <v>0</v>
      </c>
      <c r="BF522">
        <v>25</v>
      </c>
      <c r="BG522">
        <v>13190.9866666667</v>
      </c>
      <c r="BH522">
        <v>1771021617</v>
      </c>
      <c r="BI522" t="s">
        <v>1300</v>
      </c>
      <c r="BJ522">
        <v>1771021580</v>
      </c>
      <c r="BK522">
        <v>1771021617</v>
      </c>
      <c r="BL522">
        <v>40</v>
      </c>
      <c r="BM522">
        <v>-2.1000000000000001E-2</v>
      </c>
      <c r="BN522">
        <v>-1E-3</v>
      </c>
      <c r="BO522">
        <v>-0.747</v>
      </c>
      <c r="BP522">
        <v>0.107</v>
      </c>
      <c r="BQ522">
        <v>410</v>
      </c>
      <c r="BR522">
        <v>15</v>
      </c>
      <c r="BS522">
        <v>0.21</v>
      </c>
      <c r="BT522">
        <v>7.0000000000000007E-2</v>
      </c>
      <c r="BU522">
        <v>-0.12292784</v>
      </c>
      <c r="BV522">
        <v>-0.115624962406015</v>
      </c>
      <c r="BW522">
        <v>2.1364174424522001E-2</v>
      </c>
      <c r="BX522">
        <v>1</v>
      </c>
      <c r="BY522">
        <v>0</v>
      </c>
      <c r="BZ522">
        <v>0</v>
      </c>
      <c r="CA522">
        <v>0</v>
      </c>
      <c r="CB522">
        <v>-1</v>
      </c>
      <c r="CC522">
        <v>0.22459224999999999</v>
      </c>
      <c r="CD522">
        <v>-0.12870969924812001</v>
      </c>
      <c r="CE522">
        <v>1.5125051880489499E-2</v>
      </c>
      <c r="CF522">
        <v>0</v>
      </c>
      <c r="CG522">
        <v>1</v>
      </c>
      <c r="CH522">
        <v>2</v>
      </c>
      <c r="CI522" t="s">
        <v>306</v>
      </c>
      <c r="CJ522">
        <v>3.5325799999999998</v>
      </c>
      <c r="CK522">
        <v>2.70079</v>
      </c>
      <c r="CL522">
        <v>9.7813499999999998E-2</v>
      </c>
      <c r="CM522">
        <v>9.6511100000000002E-2</v>
      </c>
      <c r="CN522">
        <v>8.6900000000000005E-2</v>
      </c>
      <c r="CO522">
        <v>8.5116399999999995E-2</v>
      </c>
      <c r="CP522">
        <v>31610.2</v>
      </c>
      <c r="CQ522">
        <v>27835.8</v>
      </c>
      <c r="CR522">
        <v>32430.400000000001</v>
      </c>
      <c r="CS522">
        <v>30738.3</v>
      </c>
      <c r="CT522">
        <v>40110</v>
      </c>
      <c r="CU522">
        <v>39555.5</v>
      </c>
      <c r="CV522">
        <v>47374.9</v>
      </c>
      <c r="CW522">
        <v>46893</v>
      </c>
      <c r="CX522">
        <v>2.6146799999999999</v>
      </c>
      <c r="CY522">
        <v>2.1088800000000001</v>
      </c>
      <c r="CZ522">
        <v>0</v>
      </c>
      <c r="DA522">
        <v>0</v>
      </c>
      <c r="DB522">
        <v>999.9</v>
      </c>
      <c r="DC522">
        <v>999.9</v>
      </c>
      <c r="DD522">
        <v>42.308999999999997</v>
      </c>
      <c r="DE522">
        <v>29.748999999999999</v>
      </c>
      <c r="DF522">
        <v>17.744299999999999</v>
      </c>
      <c r="DG522">
        <v>30.057400000000001</v>
      </c>
      <c r="DH522">
        <v>16.137799999999999</v>
      </c>
      <c r="DI522">
        <v>2</v>
      </c>
      <c r="DJ522">
        <v>-7.6252E-2</v>
      </c>
      <c r="DK522">
        <v>2.6675399999999998</v>
      </c>
      <c r="DL522">
        <v>20.188700000000001</v>
      </c>
      <c r="DM522">
        <v>5.2496400000000003</v>
      </c>
      <c r="DN522">
        <v>12.033899999999999</v>
      </c>
      <c r="DO522">
        <v>4.9673999999999996</v>
      </c>
      <c r="DP522">
        <v>3.2909999999999999</v>
      </c>
      <c r="DQ522">
        <v>9999</v>
      </c>
      <c r="DR522">
        <v>9999</v>
      </c>
      <c r="DS522">
        <v>602.79999999999995</v>
      </c>
      <c r="DT522">
        <v>9999</v>
      </c>
      <c r="DU522">
        <v>1.8711899999999999</v>
      </c>
      <c r="DV522">
        <v>1.87618</v>
      </c>
      <c r="DW522">
        <v>1.87636</v>
      </c>
      <c r="DX522">
        <v>1.8828199999999999</v>
      </c>
      <c r="DY522">
        <v>1.87561</v>
      </c>
      <c r="DZ522">
        <v>1.8747</v>
      </c>
      <c r="EA522">
        <v>1.8708800000000001</v>
      </c>
      <c r="EB522">
        <v>1.8746499999999999</v>
      </c>
      <c r="EC522">
        <v>0</v>
      </c>
      <c r="ED522">
        <v>0</v>
      </c>
      <c r="EE522">
        <v>0</v>
      </c>
      <c r="EF522">
        <v>4.5</v>
      </c>
      <c r="EG522" t="s">
        <v>291</v>
      </c>
      <c r="EH522" t="s">
        <v>292</v>
      </c>
      <c r="EI522" t="s">
        <v>293</v>
      </c>
      <c r="EJ522" t="s">
        <v>294</v>
      </c>
      <c r="EK522" t="s">
        <v>294</v>
      </c>
      <c r="EL522" t="s">
        <v>293</v>
      </c>
      <c r="EM522">
        <v>0</v>
      </c>
      <c r="EN522">
        <v>100</v>
      </c>
      <c r="EO522">
        <v>100</v>
      </c>
      <c r="EP522">
        <v>-0.747</v>
      </c>
      <c r="EQ522">
        <v>0.1069</v>
      </c>
      <c r="ER522">
        <v>-0.74740000000002704</v>
      </c>
      <c r="ES522">
        <v>0</v>
      </c>
      <c r="ET522">
        <v>0</v>
      </c>
      <c r="EU522">
        <v>0</v>
      </c>
      <c r="EV522">
        <v>0.10684</v>
      </c>
      <c r="EW522">
        <v>0</v>
      </c>
      <c r="EX522">
        <v>0</v>
      </c>
      <c r="EY522">
        <v>0</v>
      </c>
      <c r="EZ522">
        <v>-1</v>
      </c>
      <c r="FA522">
        <v>-1</v>
      </c>
      <c r="FB522">
        <v>-1</v>
      </c>
      <c r="FC522">
        <v>-1</v>
      </c>
      <c r="FD522">
        <v>4.2</v>
      </c>
      <c r="FE522">
        <v>3.5</v>
      </c>
      <c r="FF522">
        <v>1.24756</v>
      </c>
      <c r="FG522">
        <v>2.6135299999999999</v>
      </c>
      <c r="FH522">
        <v>2.19604</v>
      </c>
      <c r="FI522">
        <v>2.5708000000000002</v>
      </c>
      <c r="FJ522">
        <v>2.4462899999999999</v>
      </c>
      <c r="FK522">
        <v>2.3071299999999999</v>
      </c>
      <c r="FL522">
        <v>33.580399999999997</v>
      </c>
      <c r="FM522">
        <v>24.1313</v>
      </c>
      <c r="FN522">
        <v>19</v>
      </c>
      <c r="FO522">
        <v>865.56399999999996</v>
      </c>
      <c r="FP522">
        <v>565.54899999999998</v>
      </c>
      <c r="FQ522">
        <v>17.779699999999998</v>
      </c>
      <c r="FR522">
        <v>25.9937</v>
      </c>
      <c r="FS522">
        <v>30.0002</v>
      </c>
      <c r="FT522">
        <v>25.991399999999999</v>
      </c>
      <c r="FU522">
        <v>25.993600000000001</v>
      </c>
      <c r="FV522">
        <v>25.047599999999999</v>
      </c>
      <c r="FW522">
        <v>26.789100000000001</v>
      </c>
      <c r="FX522">
        <v>2.4515799999999999</v>
      </c>
      <c r="FY522">
        <v>17.776599999999998</v>
      </c>
      <c r="FZ522">
        <v>410</v>
      </c>
      <c r="GA522">
        <v>15.190300000000001</v>
      </c>
      <c r="GB522">
        <v>99.814499999999995</v>
      </c>
      <c r="GC522">
        <v>99.811700000000002</v>
      </c>
    </row>
    <row r="523" spans="1:185" x14ac:dyDescent="0.2">
      <c r="A523">
        <v>508</v>
      </c>
      <c r="B523">
        <v>1771021844</v>
      </c>
      <c r="C523">
        <v>8507.9000000953693</v>
      </c>
      <c r="D523" t="s">
        <v>1331</v>
      </c>
      <c r="E523" t="s">
        <v>1332</v>
      </c>
      <c r="F523">
        <v>15</v>
      </c>
      <c r="G523">
        <v>1771021835.9333301</v>
      </c>
      <c r="H523">
        <f t="shared" si="91"/>
        <v>1.82542817437176E-4</v>
      </c>
      <c r="I523">
        <v>0</v>
      </c>
      <c r="J523">
        <f t="shared" si="103"/>
        <v>8.6588365998805283E-4</v>
      </c>
      <c r="K523">
        <f t="shared" si="92"/>
        <v>3.1370338877380215E-2</v>
      </c>
      <c r="L523">
        <f t="shared" si="93"/>
        <v>69.883386509773047</v>
      </c>
      <c r="M523">
        <f t="shared" si="94"/>
        <v>1.541240727500929</v>
      </c>
      <c r="N523">
        <f t="shared" si="95"/>
        <v>2.2054465366892169</v>
      </c>
      <c r="O523">
        <v>0</v>
      </c>
      <c r="P523">
        <v>0</v>
      </c>
      <c r="Q523">
        <f t="shared" si="96"/>
        <v>1</v>
      </c>
      <c r="R523">
        <f t="shared" si="97"/>
        <v>0</v>
      </c>
      <c r="S523">
        <f t="shared" si="98"/>
        <v>26238.138488023145</v>
      </c>
      <c r="T523">
        <f t="shared" si="99"/>
        <v>800.00106666666704</v>
      </c>
      <c r="U523">
        <f t="shared" si="100"/>
        <v>674.40102400016667</v>
      </c>
      <c r="V523">
        <f t="shared" si="101"/>
        <v>0.843000156</v>
      </c>
      <c r="W523">
        <f t="shared" si="102"/>
        <v>0.15870039000000002</v>
      </c>
      <c r="X523">
        <v>1</v>
      </c>
      <c r="Y523">
        <v>1771021835.9333301</v>
      </c>
      <c r="Z523">
        <v>409.86126666666701</v>
      </c>
      <c r="AA523">
        <v>409.99400000000003</v>
      </c>
      <c r="AB523">
        <v>15.3824533333333</v>
      </c>
      <c r="AC523">
        <v>15.1577866666667</v>
      </c>
      <c r="AD523">
        <v>410.60873333333302</v>
      </c>
      <c r="AE523">
        <v>15.2756066666667</v>
      </c>
      <c r="AF523">
        <v>800.0068</v>
      </c>
      <c r="AG523">
        <v>100.131666666667</v>
      </c>
      <c r="AH523">
        <v>6.3061320000000004E-2</v>
      </c>
      <c r="AI523">
        <v>19.001933333333302</v>
      </c>
      <c r="AJ523">
        <v>999.9</v>
      </c>
      <c r="AK523">
        <v>999.9</v>
      </c>
      <c r="AL523">
        <v>0</v>
      </c>
      <c r="AM523">
        <v>0</v>
      </c>
      <c r="AN523">
        <v>4996.9666666666699</v>
      </c>
      <c r="AO523">
        <v>0</v>
      </c>
      <c r="AP523">
        <v>0.56459800000000004</v>
      </c>
      <c r="AQ523">
        <v>-0.13280648</v>
      </c>
      <c r="AR523">
        <v>416.26453333333302</v>
      </c>
      <c r="AS523">
        <v>416.30433333333298</v>
      </c>
      <c r="AT523">
        <v>0.22466800000000001</v>
      </c>
      <c r="AU523">
        <v>409.99400000000003</v>
      </c>
      <c r="AV523">
        <v>15.1577866666667</v>
      </c>
      <c r="AW523">
        <v>1.54027133333333</v>
      </c>
      <c r="AX523">
        <v>1.5177753333333299</v>
      </c>
      <c r="AY523">
        <v>13.373893333333299</v>
      </c>
      <c r="AZ523">
        <v>13.1484066666667</v>
      </c>
      <c r="BA523">
        <v>800.00106666666704</v>
      </c>
      <c r="BB523">
        <v>0.89999479999999998</v>
      </c>
      <c r="BC523">
        <v>0</v>
      </c>
      <c r="BD523">
        <v>0.1000052</v>
      </c>
      <c r="BE523">
        <v>0</v>
      </c>
      <c r="BF523">
        <v>25</v>
      </c>
      <c r="BG523">
        <v>13191.02</v>
      </c>
      <c r="BH523">
        <v>1771021617</v>
      </c>
      <c r="BI523" t="s">
        <v>1300</v>
      </c>
      <c r="BJ523">
        <v>1771021580</v>
      </c>
      <c r="BK523">
        <v>1771021617</v>
      </c>
      <c r="BL523">
        <v>40</v>
      </c>
      <c r="BM523">
        <v>-2.1000000000000001E-2</v>
      </c>
      <c r="BN523">
        <v>-1E-3</v>
      </c>
      <c r="BO523">
        <v>-0.747</v>
      </c>
      <c r="BP523">
        <v>0.107</v>
      </c>
      <c r="BQ523">
        <v>410</v>
      </c>
      <c r="BR523">
        <v>15</v>
      </c>
      <c r="BS523">
        <v>0.21</v>
      </c>
      <c r="BT523">
        <v>7.0000000000000007E-2</v>
      </c>
      <c r="BU523">
        <v>-0.1342352</v>
      </c>
      <c r="BV523">
        <v>6.2077558441560599E-3</v>
      </c>
      <c r="BW523">
        <v>2.4740713094758299E-2</v>
      </c>
      <c r="BX523">
        <v>1</v>
      </c>
      <c r="BY523">
        <v>0</v>
      </c>
      <c r="BZ523">
        <v>0</v>
      </c>
      <c r="CA523">
        <v>0</v>
      </c>
      <c r="CB523">
        <v>-1</v>
      </c>
      <c r="CC523">
        <v>0.22181090476190499</v>
      </c>
      <c r="CD523">
        <v>5.3563480519480601E-2</v>
      </c>
      <c r="CE523">
        <v>5.5372028859753302E-3</v>
      </c>
      <c r="CF523">
        <v>1</v>
      </c>
      <c r="CG523">
        <v>2</v>
      </c>
      <c r="CH523">
        <v>2</v>
      </c>
      <c r="CI523" t="s">
        <v>297</v>
      </c>
      <c r="CJ523">
        <v>3.5325099999999998</v>
      </c>
      <c r="CK523">
        <v>2.7010299999999998</v>
      </c>
      <c r="CL523">
        <v>9.7816200000000006E-2</v>
      </c>
      <c r="CM523">
        <v>9.6510299999999993E-2</v>
      </c>
      <c r="CN523">
        <v>8.6906499999999998E-2</v>
      </c>
      <c r="CO523">
        <v>8.5075999999999999E-2</v>
      </c>
      <c r="CP523">
        <v>31610</v>
      </c>
      <c r="CQ523">
        <v>27836.3</v>
      </c>
      <c r="CR523">
        <v>32430.3</v>
      </c>
      <c r="CS523">
        <v>30738.9</v>
      </c>
      <c r="CT523">
        <v>40109.4</v>
      </c>
      <c r="CU523">
        <v>39557.9</v>
      </c>
      <c r="CV523">
        <v>47374.6</v>
      </c>
      <c r="CW523">
        <v>46893.8</v>
      </c>
      <c r="CX523">
        <v>2.6146199999999999</v>
      </c>
      <c r="CY523">
        <v>2.1088800000000001</v>
      </c>
      <c r="CZ523">
        <v>0</v>
      </c>
      <c r="DA523">
        <v>0</v>
      </c>
      <c r="DB523">
        <v>999.9</v>
      </c>
      <c r="DC523">
        <v>999.9</v>
      </c>
      <c r="DD523">
        <v>42.283999999999999</v>
      </c>
      <c r="DE523">
        <v>29.748999999999999</v>
      </c>
      <c r="DF523">
        <v>17.7334</v>
      </c>
      <c r="DG523">
        <v>30.3874</v>
      </c>
      <c r="DH523">
        <v>16.274000000000001</v>
      </c>
      <c r="DI523">
        <v>2</v>
      </c>
      <c r="DJ523">
        <v>-7.6252E-2</v>
      </c>
      <c r="DK523">
        <v>2.67557</v>
      </c>
      <c r="DL523">
        <v>20.188500000000001</v>
      </c>
      <c r="DM523">
        <v>5.2493999999999996</v>
      </c>
      <c r="DN523">
        <v>12.033899999999999</v>
      </c>
      <c r="DO523">
        <v>4.9672000000000001</v>
      </c>
      <c r="DP523">
        <v>3.2909999999999999</v>
      </c>
      <c r="DQ523">
        <v>9999</v>
      </c>
      <c r="DR523">
        <v>9999</v>
      </c>
      <c r="DS523">
        <v>602.79999999999995</v>
      </c>
      <c r="DT523">
        <v>9999</v>
      </c>
      <c r="DU523">
        <v>1.8711899999999999</v>
      </c>
      <c r="DV523">
        <v>1.87619</v>
      </c>
      <c r="DW523">
        <v>1.8763700000000001</v>
      </c>
      <c r="DX523">
        <v>1.8828800000000001</v>
      </c>
      <c r="DY523">
        <v>1.8756200000000001</v>
      </c>
      <c r="DZ523">
        <v>1.87469</v>
      </c>
      <c r="EA523">
        <v>1.87087</v>
      </c>
      <c r="EB523">
        <v>1.8746700000000001</v>
      </c>
      <c r="EC523">
        <v>0</v>
      </c>
      <c r="ED523">
        <v>0</v>
      </c>
      <c r="EE523">
        <v>0</v>
      </c>
      <c r="EF523">
        <v>4.5</v>
      </c>
      <c r="EG523" t="s">
        <v>291</v>
      </c>
      <c r="EH523" t="s">
        <v>292</v>
      </c>
      <c r="EI523" t="s">
        <v>293</v>
      </c>
      <c r="EJ523" t="s">
        <v>294</v>
      </c>
      <c r="EK523" t="s">
        <v>294</v>
      </c>
      <c r="EL523" t="s">
        <v>293</v>
      </c>
      <c r="EM523">
        <v>0</v>
      </c>
      <c r="EN523">
        <v>100</v>
      </c>
      <c r="EO523">
        <v>100</v>
      </c>
      <c r="EP523">
        <v>-0.748</v>
      </c>
      <c r="EQ523">
        <v>0.10680000000000001</v>
      </c>
      <c r="ER523">
        <v>-0.74740000000002704</v>
      </c>
      <c r="ES523">
        <v>0</v>
      </c>
      <c r="ET523">
        <v>0</v>
      </c>
      <c r="EU523">
        <v>0</v>
      </c>
      <c r="EV523">
        <v>0.10684</v>
      </c>
      <c r="EW523">
        <v>0</v>
      </c>
      <c r="EX523">
        <v>0</v>
      </c>
      <c r="EY523">
        <v>0</v>
      </c>
      <c r="EZ523">
        <v>-1</v>
      </c>
      <c r="FA523">
        <v>-1</v>
      </c>
      <c r="FB523">
        <v>-1</v>
      </c>
      <c r="FC523">
        <v>-1</v>
      </c>
      <c r="FD523">
        <v>4.4000000000000004</v>
      </c>
      <c r="FE523">
        <v>3.8</v>
      </c>
      <c r="FF523">
        <v>1.24756</v>
      </c>
      <c r="FG523">
        <v>2.6086399999999998</v>
      </c>
      <c r="FH523">
        <v>2.19604</v>
      </c>
      <c r="FI523">
        <v>2.5708000000000002</v>
      </c>
      <c r="FJ523">
        <v>2.4462899999999999</v>
      </c>
      <c r="FK523">
        <v>2.3278799999999999</v>
      </c>
      <c r="FL523">
        <v>33.580399999999997</v>
      </c>
      <c r="FM523">
        <v>24.1313</v>
      </c>
      <c r="FN523">
        <v>19</v>
      </c>
      <c r="FO523">
        <v>865.54300000000001</v>
      </c>
      <c r="FP523">
        <v>565.58100000000002</v>
      </c>
      <c r="FQ523">
        <v>17.771100000000001</v>
      </c>
      <c r="FR523">
        <v>25.9954</v>
      </c>
      <c r="FS523">
        <v>30.0002</v>
      </c>
      <c r="FT523">
        <v>25.993600000000001</v>
      </c>
      <c r="FU523">
        <v>25.996600000000001</v>
      </c>
      <c r="FV523">
        <v>25.0487</v>
      </c>
      <c r="FW523">
        <v>26.789100000000001</v>
      </c>
      <c r="FX523">
        <v>2.8315100000000002</v>
      </c>
      <c r="FY523">
        <v>17.770900000000001</v>
      </c>
      <c r="FZ523">
        <v>410</v>
      </c>
      <c r="GA523">
        <v>15.190300000000001</v>
      </c>
      <c r="GB523">
        <v>99.813999999999993</v>
      </c>
      <c r="GC523">
        <v>99.813500000000005</v>
      </c>
    </row>
    <row r="524" spans="1:185" x14ac:dyDescent="0.2">
      <c r="A524">
        <v>509</v>
      </c>
      <c r="B524">
        <v>1771021859</v>
      </c>
      <c r="C524">
        <v>8522.9000000953693</v>
      </c>
      <c r="D524" t="s">
        <v>1333</v>
      </c>
      <c r="E524" t="s">
        <v>1334</v>
      </c>
      <c r="F524">
        <v>15</v>
      </c>
      <c r="G524">
        <v>1771021850.9333301</v>
      </c>
      <c r="H524">
        <f t="shared" si="91"/>
        <v>1.8504094453962596E-4</v>
      </c>
      <c r="I524">
        <v>0</v>
      </c>
      <c r="J524">
        <f t="shared" si="103"/>
        <v>1.1188043593173644E-3</v>
      </c>
      <c r="K524">
        <f t="shared" si="92"/>
        <v>4.0533472926097533E-2</v>
      </c>
      <c r="L524">
        <f t="shared" si="93"/>
        <v>69.892825960446956</v>
      </c>
      <c r="M524">
        <f t="shared" si="94"/>
        <v>1.5414206942308073</v>
      </c>
      <c r="N524">
        <f t="shared" si="95"/>
        <v>2.2054061672983614</v>
      </c>
      <c r="O524">
        <v>0</v>
      </c>
      <c r="P524">
        <v>0</v>
      </c>
      <c r="Q524">
        <f t="shared" si="96"/>
        <v>1</v>
      </c>
      <c r="R524">
        <f t="shared" si="97"/>
        <v>0</v>
      </c>
      <c r="S524">
        <f t="shared" si="98"/>
        <v>26211.492685745518</v>
      </c>
      <c r="T524">
        <f t="shared" si="99"/>
        <v>800.00073333333296</v>
      </c>
      <c r="U524">
        <f t="shared" si="100"/>
        <v>674.4007801201484</v>
      </c>
      <c r="V524">
        <f t="shared" si="101"/>
        <v>0.84300020240000029</v>
      </c>
      <c r="W524">
        <f t="shared" si="102"/>
        <v>0.15870053198400005</v>
      </c>
      <c r="X524">
        <v>1</v>
      </c>
      <c r="Y524">
        <v>1771021850.9333301</v>
      </c>
      <c r="Z524">
        <v>409.86213333333302</v>
      </c>
      <c r="AA524">
        <v>410.00760000000002</v>
      </c>
      <c r="AB524">
        <v>15.384313333333299</v>
      </c>
      <c r="AC524">
        <v>15.1565733333333</v>
      </c>
      <c r="AD524">
        <v>410.60933333333298</v>
      </c>
      <c r="AE524">
        <v>15.277480000000001</v>
      </c>
      <c r="AF524">
        <v>800.00973333333297</v>
      </c>
      <c r="AG524">
        <v>100.131066666667</v>
      </c>
      <c r="AH524">
        <v>6.3245606666666704E-2</v>
      </c>
      <c r="AI524">
        <v>19.001639999999998</v>
      </c>
      <c r="AJ524">
        <v>999.9</v>
      </c>
      <c r="AK524">
        <v>999.9</v>
      </c>
      <c r="AL524">
        <v>0</v>
      </c>
      <c r="AM524">
        <v>0</v>
      </c>
      <c r="AN524">
        <v>4992.6000000000004</v>
      </c>
      <c r="AO524">
        <v>0</v>
      </c>
      <c r="AP524">
        <v>0.56459800000000004</v>
      </c>
      <c r="AQ524">
        <v>-0.1455526</v>
      </c>
      <c r="AR524">
        <v>416.26606666666697</v>
      </c>
      <c r="AS524">
        <v>416.31746666666697</v>
      </c>
      <c r="AT524">
        <v>0.227739466666667</v>
      </c>
      <c r="AU524">
        <v>410.00760000000002</v>
      </c>
      <c r="AV524">
        <v>15.1565733333333</v>
      </c>
      <c r="AW524">
        <v>1.5404466666666701</v>
      </c>
      <c r="AX524">
        <v>1.51764266666667</v>
      </c>
      <c r="AY524">
        <v>13.3756466666667</v>
      </c>
      <c r="AZ524">
        <v>13.147073333333299</v>
      </c>
      <c r="BA524">
        <v>800.00073333333296</v>
      </c>
      <c r="BB524">
        <v>0.899992866666667</v>
      </c>
      <c r="BC524">
        <v>0</v>
      </c>
      <c r="BD524">
        <v>0.10000712</v>
      </c>
      <c r="BE524">
        <v>0</v>
      </c>
      <c r="BF524">
        <v>25</v>
      </c>
      <c r="BG524">
        <v>13191.006666666701</v>
      </c>
      <c r="BH524">
        <v>1771021617</v>
      </c>
      <c r="BI524" t="s">
        <v>1300</v>
      </c>
      <c r="BJ524">
        <v>1771021580</v>
      </c>
      <c r="BK524">
        <v>1771021617</v>
      </c>
      <c r="BL524">
        <v>40</v>
      </c>
      <c r="BM524">
        <v>-2.1000000000000001E-2</v>
      </c>
      <c r="BN524">
        <v>-1E-3</v>
      </c>
      <c r="BO524">
        <v>-0.747</v>
      </c>
      <c r="BP524">
        <v>0.107</v>
      </c>
      <c r="BQ524">
        <v>410</v>
      </c>
      <c r="BR524">
        <v>15</v>
      </c>
      <c r="BS524">
        <v>0.21</v>
      </c>
      <c r="BT524">
        <v>7.0000000000000007E-2</v>
      </c>
      <c r="BU524">
        <v>-0.1457611</v>
      </c>
      <c r="BV524">
        <v>-3.5190315789473597E-2</v>
      </c>
      <c r="BW524">
        <v>1.62871579561936E-2</v>
      </c>
      <c r="BX524">
        <v>1</v>
      </c>
      <c r="BY524">
        <v>0</v>
      </c>
      <c r="BZ524">
        <v>0</v>
      </c>
      <c r="CA524">
        <v>0</v>
      </c>
      <c r="CB524">
        <v>-1</v>
      </c>
      <c r="CC524">
        <v>0.22791810000000001</v>
      </c>
      <c r="CD524">
        <v>-1.08187669172932E-2</v>
      </c>
      <c r="CE524">
        <v>2.2663605604581099E-3</v>
      </c>
      <c r="CF524">
        <v>1</v>
      </c>
      <c r="CG524">
        <v>2</v>
      </c>
      <c r="CH524">
        <v>2</v>
      </c>
      <c r="CI524" t="s">
        <v>297</v>
      </c>
      <c r="CJ524">
        <v>3.5325199999999999</v>
      </c>
      <c r="CK524">
        <v>2.7011799999999999</v>
      </c>
      <c r="CL524">
        <v>9.7810300000000003E-2</v>
      </c>
      <c r="CM524">
        <v>9.6500799999999998E-2</v>
      </c>
      <c r="CN524">
        <v>8.6908600000000003E-2</v>
      </c>
      <c r="CO524">
        <v>8.5087599999999999E-2</v>
      </c>
      <c r="CP524">
        <v>31611</v>
      </c>
      <c r="CQ524">
        <v>27836.799999999999</v>
      </c>
      <c r="CR524">
        <v>32431.1</v>
      </c>
      <c r="CS524">
        <v>30739.200000000001</v>
      </c>
      <c r="CT524">
        <v>40110.400000000001</v>
      </c>
      <c r="CU524">
        <v>39557.699999999997</v>
      </c>
      <c r="CV524">
        <v>47375.9</v>
      </c>
      <c r="CW524">
        <v>46894.2</v>
      </c>
      <c r="CX524">
        <v>2.6144799999999999</v>
      </c>
      <c r="CY524">
        <v>2.1087799999999999</v>
      </c>
      <c r="CZ524">
        <v>0</v>
      </c>
      <c r="DA524">
        <v>0</v>
      </c>
      <c r="DB524">
        <v>999.9</v>
      </c>
      <c r="DC524">
        <v>999.9</v>
      </c>
      <c r="DD524">
        <v>42.283999999999999</v>
      </c>
      <c r="DE524">
        <v>29.748999999999999</v>
      </c>
      <c r="DF524">
        <v>17.732399999999998</v>
      </c>
      <c r="DG524">
        <v>30.537400000000002</v>
      </c>
      <c r="DH524">
        <v>16.262</v>
      </c>
      <c r="DI524">
        <v>2</v>
      </c>
      <c r="DJ524">
        <v>-7.6063000000000006E-2</v>
      </c>
      <c r="DK524">
        <v>2.6814800000000001</v>
      </c>
      <c r="DL524">
        <v>20.188500000000001</v>
      </c>
      <c r="DM524">
        <v>5.2495200000000004</v>
      </c>
      <c r="DN524">
        <v>12.033899999999999</v>
      </c>
      <c r="DO524">
        <v>4.96732</v>
      </c>
      <c r="DP524">
        <v>3.2909999999999999</v>
      </c>
      <c r="DQ524">
        <v>9999</v>
      </c>
      <c r="DR524">
        <v>9999</v>
      </c>
      <c r="DS524">
        <v>602.79999999999995</v>
      </c>
      <c r="DT524">
        <v>9999</v>
      </c>
      <c r="DU524">
        <v>1.8711800000000001</v>
      </c>
      <c r="DV524">
        <v>1.8762000000000001</v>
      </c>
      <c r="DW524">
        <v>1.8763700000000001</v>
      </c>
      <c r="DX524">
        <v>1.88289</v>
      </c>
      <c r="DY524">
        <v>1.87561</v>
      </c>
      <c r="DZ524">
        <v>1.8747199999999999</v>
      </c>
      <c r="EA524">
        <v>1.8708800000000001</v>
      </c>
      <c r="EB524">
        <v>1.8746799999999999</v>
      </c>
      <c r="EC524">
        <v>0</v>
      </c>
      <c r="ED524">
        <v>0</v>
      </c>
      <c r="EE524">
        <v>0</v>
      </c>
      <c r="EF524">
        <v>4.5</v>
      </c>
      <c r="EG524" t="s">
        <v>291</v>
      </c>
      <c r="EH524" t="s">
        <v>292</v>
      </c>
      <c r="EI524" t="s">
        <v>293</v>
      </c>
      <c r="EJ524" t="s">
        <v>294</v>
      </c>
      <c r="EK524" t="s">
        <v>294</v>
      </c>
      <c r="EL524" t="s">
        <v>293</v>
      </c>
      <c r="EM524">
        <v>0</v>
      </c>
      <c r="EN524">
        <v>100</v>
      </c>
      <c r="EO524">
        <v>100</v>
      </c>
      <c r="EP524">
        <v>-0.747</v>
      </c>
      <c r="EQ524">
        <v>0.1069</v>
      </c>
      <c r="ER524">
        <v>-0.74740000000002704</v>
      </c>
      <c r="ES524">
        <v>0</v>
      </c>
      <c r="ET524">
        <v>0</v>
      </c>
      <c r="EU524">
        <v>0</v>
      </c>
      <c r="EV524">
        <v>0.10684</v>
      </c>
      <c r="EW524">
        <v>0</v>
      </c>
      <c r="EX524">
        <v>0</v>
      </c>
      <c r="EY524">
        <v>0</v>
      </c>
      <c r="EZ524">
        <v>-1</v>
      </c>
      <c r="FA524">
        <v>-1</v>
      </c>
      <c r="FB524">
        <v>-1</v>
      </c>
      <c r="FC524">
        <v>-1</v>
      </c>
      <c r="FD524">
        <v>4.7</v>
      </c>
      <c r="FE524">
        <v>4</v>
      </c>
      <c r="FF524">
        <v>1.24756</v>
      </c>
      <c r="FG524">
        <v>2.6171899999999999</v>
      </c>
      <c r="FH524">
        <v>2.19604</v>
      </c>
      <c r="FI524">
        <v>2.5708000000000002</v>
      </c>
      <c r="FJ524">
        <v>2.4462899999999999</v>
      </c>
      <c r="FK524">
        <v>2.2729499999999998</v>
      </c>
      <c r="FL524">
        <v>33.558</v>
      </c>
      <c r="FM524">
        <v>24.122499999999999</v>
      </c>
      <c r="FN524">
        <v>19</v>
      </c>
      <c r="FO524">
        <v>865.45600000000002</v>
      </c>
      <c r="FP524">
        <v>565.529</v>
      </c>
      <c r="FQ524">
        <v>17.768699999999999</v>
      </c>
      <c r="FR524">
        <v>25.997599999999998</v>
      </c>
      <c r="FS524">
        <v>30.0001</v>
      </c>
      <c r="FT524">
        <v>25.996200000000002</v>
      </c>
      <c r="FU524">
        <v>25.998799999999999</v>
      </c>
      <c r="FV524">
        <v>25.0488</v>
      </c>
      <c r="FW524">
        <v>26.789100000000001</v>
      </c>
      <c r="FX524">
        <v>2.8315100000000002</v>
      </c>
      <c r="FY524">
        <v>17.765899999999998</v>
      </c>
      <c r="FZ524">
        <v>410</v>
      </c>
      <c r="GA524">
        <v>15.190300000000001</v>
      </c>
      <c r="GB524">
        <v>99.816699999999997</v>
      </c>
      <c r="GC524">
        <v>99.8142</v>
      </c>
    </row>
    <row r="525" spans="1:185" x14ac:dyDescent="0.2">
      <c r="A525">
        <v>510</v>
      </c>
      <c r="B525">
        <v>1771021874</v>
      </c>
      <c r="C525">
        <v>8537.9000000953693</v>
      </c>
      <c r="D525" t="s">
        <v>1335</v>
      </c>
      <c r="E525" t="s">
        <v>1336</v>
      </c>
      <c r="F525">
        <v>15</v>
      </c>
      <c r="G525">
        <v>1771021865.9333301</v>
      </c>
      <c r="H525">
        <f t="shared" si="91"/>
        <v>1.8702771011624755E-4</v>
      </c>
      <c r="I525">
        <v>0</v>
      </c>
      <c r="J525">
        <f t="shared" si="103"/>
        <v>1.0065532884089552E-3</v>
      </c>
      <c r="K525">
        <f t="shared" si="92"/>
        <v>3.6466697796290581E-2</v>
      </c>
      <c r="L525">
        <f t="shared" si="93"/>
        <v>69.884165564012889</v>
      </c>
      <c r="M525">
        <f t="shared" si="94"/>
        <v>1.5411412177493236</v>
      </c>
      <c r="N525">
        <f t="shared" si="95"/>
        <v>2.2052795584110685</v>
      </c>
      <c r="O525">
        <v>0</v>
      </c>
      <c r="P525">
        <v>0</v>
      </c>
      <c r="Q525">
        <f t="shared" si="96"/>
        <v>1</v>
      </c>
      <c r="R525">
        <f t="shared" si="97"/>
        <v>0</v>
      </c>
      <c r="S525">
        <f t="shared" si="98"/>
        <v>26255.125332453081</v>
      </c>
      <c r="T525">
        <f t="shared" si="99"/>
        <v>800.000133333333</v>
      </c>
      <c r="U525">
        <f t="shared" si="100"/>
        <v>674.40014920000556</v>
      </c>
      <c r="V525">
        <f t="shared" si="101"/>
        <v>0.84300004599999967</v>
      </c>
      <c r="W525">
        <f t="shared" si="102"/>
        <v>0.15870024491999993</v>
      </c>
      <c r="X525">
        <v>1</v>
      </c>
      <c r="Y525">
        <v>1771021865.9333301</v>
      </c>
      <c r="Z525">
        <v>409.85526666666698</v>
      </c>
      <c r="AA525">
        <v>409.99666666666701</v>
      </c>
      <c r="AB525">
        <v>15.381493333333299</v>
      </c>
      <c r="AC525">
        <v>15.1513066666667</v>
      </c>
      <c r="AD525">
        <v>410.60273333333299</v>
      </c>
      <c r="AE525">
        <v>15.27464</v>
      </c>
      <c r="AF525">
        <v>800.00699999999995</v>
      </c>
      <c r="AG525">
        <v>100.13120000000001</v>
      </c>
      <c r="AH525">
        <v>6.331196E-2</v>
      </c>
      <c r="AI525">
        <v>19.000720000000001</v>
      </c>
      <c r="AJ525">
        <v>999.9</v>
      </c>
      <c r="AK525">
        <v>999.9</v>
      </c>
      <c r="AL525">
        <v>0</v>
      </c>
      <c r="AM525">
        <v>0</v>
      </c>
      <c r="AN525">
        <v>4999.7666666666701</v>
      </c>
      <c r="AO525">
        <v>0</v>
      </c>
      <c r="AP525">
        <v>0.56459800000000004</v>
      </c>
      <c r="AQ525">
        <v>-0.141385866666667</v>
      </c>
      <c r="AR525">
        <v>416.25786666666698</v>
      </c>
      <c r="AS525">
        <v>416.30419999999998</v>
      </c>
      <c r="AT525">
        <v>0.230182</v>
      </c>
      <c r="AU525">
        <v>409.99666666666701</v>
      </c>
      <c r="AV525">
        <v>15.1513066666667</v>
      </c>
      <c r="AW525">
        <v>1.54016666666667</v>
      </c>
      <c r="AX525">
        <v>1.517118</v>
      </c>
      <c r="AY525">
        <v>13.372859999999999</v>
      </c>
      <c r="AZ525">
        <v>13.1417866666667</v>
      </c>
      <c r="BA525">
        <v>800.000133333333</v>
      </c>
      <c r="BB525">
        <v>0.89999653333333296</v>
      </c>
      <c r="BC525">
        <v>0</v>
      </c>
      <c r="BD525">
        <v>0.10000340000000001</v>
      </c>
      <c r="BE525">
        <v>0</v>
      </c>
      <c r="BF525">
        <v>25</v>
      </c>
      <c r="BG525">
        <v>13191.02</v>
      </c>
      <c r="BH525">
        <v>1771021617</v>
      </c>
      <c r="BI525" t="s">
        <v>1300</v>
      </c>
      <c r="BJ525">
        <v>1771021580</v>
      </c>
      <c r="BK525">
        <v>1771021617</v>
      </c>
      <c r="BL525">
        <v>40</v>
      </c>
      <c r="BM525">
        <v>-2.1000000000000001E-2</v>
      </c>
      <c r="BN525">
        <v>-1E-3</v>
      </c>
      <c r="BO525">
        <v>-0.747</v>
      </c>
      <c r="BP525">
        <v>0.107</v>
      </c>
      <c r="BQ525">
        <v>410</v>
      </c>
      <c r="BR525">
        <v>15</v>
      </c>
      <c r="BS525">
        <v>0.21</v>
      </c>
      <c r="BT525">
        <v>7.0000000000000007E-2</v>
      </c>
      <c r="BU525">
        <v>-0.14564880952381001</v>
      </c>
      <c r="BV525">
        <v>6.3015740259740105E-2</v>
      </c>
      <c r="BW525">
        <v>2.37701142386001E-2</v>
      </c>
      <c r="BX525">
        <v>1</v>
      </c>
      <c r="BY525">
        <v>0</v>
      </c>
      <c r="BZ525">
        <v>0</v>
      </c>
      <c r="CA525">
        <v>0</v>
      </c>
      <c r="CB525">
        <v>-1</v>
      </c>
      <c r="CC525">
        <v>0.229145047619048</v>
      </c>
      <c r="CD525">
        <v>1.8734571428571201E-2</v>
      </c>
      <c r="CE525">
        <v>1.9864187079885001E-3</v>
      </c>
      <c r="CF525">
        <v>1</v>
      </c>
      <c r="CG525">
        <v>2</v>
      </c>
      <c r="CH525">
        <v>2</v>
      </c>
      <c r="CI525" t="s">
        <v>297</v>
      </c>
      <c r="CJ525">
        <v>3.5325299999999999</v>
      </c>
      <c r="CK525">
        <v>2.7011500000000002</v>
      </c>
      <c r="CL525">
        <v>9.7816500000000001E-2</v>
      </c>
      <c r="CM525">
        <v>9.6509800000000007E-2</v>
      </c>
      <c r="CN525">
        <v>8.6880499999999999E-2</v>
      </c>
      <c r="CO525">
        <v>8.5049100000000002E-2</v>
      </c>
      <c r="CP525">
        <v>31610.5</v>
      </c>
      <c r="CQ525">
        <v>27835.8</v>
      </c>
      <c r="CR525">
        <v>32430.799999999999</v>
      </c>
      <c r="CS525">
        <v>30738.400000000001</v>
      </c>
      <c r="CT525">
        <v>40111.4</v>
      </c>
      <c r="CU525">
        <v>39558.5</v>
      </c>
      <c r="CV525">
        <v>47375.6</v>
      </c>
      <c r="CW525">
        <v>46893.1</v>
      </c>
      <c r="CX525">
        <v>2.6147399999999998</v>
      </c>
      <c r="CY525">
        <v>2.1088399999999998</v>
      </c>
      <c r="CZ525">
        <v>0</v>
      </c>
      <c r="DA525">
        <v>0</v>
      </c>
      <c r="DB525">
        <v>999.9</v>
      </c>
      <c r="DC525">
        <v>999.9</v>
      </c>
      <c r="DD525">
        <v>42.26</v>
      </c>
      <c r="DE525">
        <v>29.748999999999999</v>
      </c>
      <c r="DF525">
        <v>17.7239</v>
      </c>
      <c r="DG525">
        <v>30.507400000000001</v>
      </c>
      <c r="DH525">
        <v>16.2179</v>
      </c>
      <c r="DI525">
        <v>2</v>
      </c>
      <c r="DJ525">
        <v>-7.5745900000000005E-2</v>
      </c>
      <c r="DK525">
        <v>2.6755399999999998</v>
      </c>
      <c r="DL525">
        <v>20.188500000000001</v>
      </c>
      <c r="DM525">
        <v>5.25</v>
      </c>
      <c r="DN525">
        <v>12.033899999999999</v>
      </c>
      <c r="DO525">
        <v>4.9673999999999996</v>
      </c>
      <c r="DP525">
        <v>3.2909999999999999</v>
      </c>
      <c r="DQ525">
        <v>9999</v>
      </c>
      <c r="DR525">
        <v>9999</v>
      </c>
      <c r="DS525">
        <v>602.79999999999995</v>
      </c>
      <c r="DT525">
        <v>9999</v>
      </c>
      <c r="DU525">
        <v>1.87117</v>
      </c>
      <c r="DV525">
        <v>1.87615</v>
      </c>
      <c r="DW525">
        <v>1.8763700000000001</v>
      </c>
      <c r="DX525">
        <v>1.8828499999999999</v>
      </c>
      <c r="DY525">
        <v>1.87561</v>
      </c>
      <c r="DZ525">
        <v>1.87469</v>
      </c>
      <c r="EA525">
        <v>1.87086</v>
      </c>
      <c r="EB525">
        <v>1.87466</v>
      </c>
      <c r="EC525">
        <v>0</v>
      </c>
      <c r="ED525">
        <v>0</v>
      </c>
      <c r="EE525">
        <v>0</v>
      </c>
      <c r="EF525">
        <v>4.5</v>
      </c>
      <c r="EG525" t="s">
        <v>291</v>
      </c>
      <c r="EH525" t="s">
        <v>292</v>
      </c>
      <c r="EI525" t="s">
        <v>293</v>
      </c>
      <c r="EJ525" t="s">
        <v>294</v>
      </c>
      <c r="EK525" t="s">
        <v>294</v>
      </c>
      <c r="EL525" t="s">
        <v>293</v>
      </c>
      <c r="EM525">
        <v>0</v>
      </c>
      <c r="EN525">
        <v>100</v>
      </c>
      <c r="EO525">
        <v>100</v>
      </c>
      <c r="EP525">
        <v>-0.748</v>
      </c>
      <c r="EQ525">
        <v>0.10680000000000001</v>
      </c>
      <c r="ER525">
        <v>-0.74740000000002704</v>
      </c>
      <c r="ES525">
        <v>0</v>
      </c>
      <c r="ET525">
        <v>0</v>
      </c>
      <c r="EU525">
        <v>0</v>
      </c>
      <c r="EV525">
        <v>0.10684</v>
      </c>
      <c r="EW525">
        <v>0</v>
      </c>
      <c r="EX525">
        <v>0</v>
      </c>
      <c r="EY525">
        <v>0</v>
      </c>
      <c r="EZ525">
        <v>-1</v>
      </c>
      <c r="FA525">
        <v>-1</v>
      </c>
      <c r="FB525">
        <v>-1</v>
      </c>
      <c r="FC525">
        <v>-1</v>
      </c>
      <c r="FD525">
        <v>4.9000000000000004</v>
      </c>
      <c r="FE525">
        <v>4.3</v>
      </c>
      <c r="FF525">
        <v>1.24756</v>
      </c>
      <c r="FG525">
        <v>2.6098599999999998</v>
      </c>
      <c r="FH525">
        <v>2.19604</v>
      </c>
      <c r="FI525">
        <v>2.5708000000000002</v>
      </c>
      <c r="FJ525">
        <v>2.4462899999999999</v>
      </c>
      <c r="FK525">
        <v>2.3339799999999999</v>
      </c>
      <c r="FL525">
        <v>33.580399999999997</v>
      </c>
      <c r="FM525">
        <v>24.1313</v>
      </c>
      <c r="FN525">
        <v>19</v>
      </c>
      <c r="FO525">
        <v>865.73199999999997</v>
      </c>
      <c r="FP525">
        <v>565.60199999999998</v>
      </c>
      <c r="FQ525">
        <v>17.763000000000002</v>
      </c>
      <c r="FR525">
        <v>26.0002</v>
      </c>
      <c r="FS525">
        <v>30.000299999999999</v>
      </c>
      <c r="FT525">
        <v>25.9984</v>
      </c>
      <c r="FU525">
        <v>26.0014</v>
      </c>
      <c r="FV525">
        <v>25.048300000000001</v>
      </c>
      <c r="FW525">
        <v>26.789100000000001</v>
      </c>
      <c r="FX525">
        <v>2.8315100000000002</v>
      </c>
      <c r="FY525">
        <v>17.776299999999999</v>
      </c>
      <c r="FZ525">
        <v>410</v>
      </c>
      <c r="GA525">
        <v>15.190300000000001</v>
      </c>
      <c r="GB525">
        <v>99.815899999999999</v>
      </c>
      <c r="GC525">
        <v>99.811800000000005</v>
      </c>
    </row>
    <row r="526" spans="1:185" x14ac:dyDescent="0.2">
      <c r="A526">
        <v>511</v>
      </c>
      <c r="B526">
        <v>1771021889</v>
      </c>
      <c r="C526">
        <v>8552.9000000953693</v>
      </c>
      <c r="D526" t="s">
        <v>1337</v>
      </c>
      <c r="E526" t="s">
        <v>1338</v>
      </c>
      <c r="F526">
        <v>15</v>
      </c>
      <c r="G526">
        <v>1771021880.9333301</v>
      </c>
      <c r="H526">
        <f t="shared" si="91"/>
        <v>1.8675727941385817E-4</v>
      </c>
      <c r="I526">
        <v>0</v>
      </c>
      <c r="J526">
        <f t="shared" si="103"/>
        <v>1.0818041921128916E-3</v>
      </c>
      <c r="K526">
        <f t="shared" si="92"/>
        <v>3.9192983623250473E-2</v>
      </c>
      <c r="L526">
        <f t="shared" si="93"/>
        <v>69.86784849313598</v>
      </c>
      <c r="M526">
        <f t="shared" si="94"/>
        <v>1.5405884531915532</v>
      </c>
      <c r="N526">
        <f t="shared" si="95"/>
        <v>2.2050034263512566</v>
      </c>
      <c r="O526">
        <v>0</v>
      </c>
      <c r="P526">
        <v>0</v>
      </c>
      <c r="Q526">
        <f t="shared" si="96"/>
        <v>1</v>
      </c>
      <c r="R526">
        <f t="shared" si="97"/>
        <v>0</v>
      </c>
      <c r="S526">
        <f t="shared" si="98"/>
        <v>26252.4550177448</v>
      </c>
      <c r="T526">
        <f t="shared" si="99"/>
        <v>800.00026666666702</v>
      </c>
      <c r="U526">
        <f t="shared" si="100"/>
        <v>674.40029168002229</v>
      </c>
      <c r="V526">
        <f t="shared" si="101"/>
        <v>0.84300008359999967</v>
      </c>
      <c r="W526">
        <f t="shared" si="102"/>
        <v>0.15870018301599992</v>
      </c>
      <c r="X526">
        <v>1</v>
      </c>
      <c r="Y526">
        <v>1771021880.9333301</v>
      </c>
      <c r="Z526">
        <v>409.84886666666699</v>
      </c>
      <c r="AA526">
        <v>409.993533333333</v>
      </c>
      <c r="AB526">
        <v>15.3759933333333</v>
      </c>
      <c r="AC526">
        <v>15.146140000000001</v>
      </c>
      <c r="AD526">
        <v>410.59640000000002</v>
      </c>
      <c r="AE526">
        <v>15.2691266666667</v>
      </c>
      <c r="AF526">
        <v>800.01319999999998</v>
      </c>
      <c r="AG526">
        <v>100.131133333333</v>
      </c>
      <c r="AH526">
        <v>6.3268406666666693E-2</v>
      </c>
      <c r="AI526">
        <v>18.998713333333299</v>
      </c>
      <c r="AJ526">
        <v>999.9</v>
      </c>
      <c r="AK526">
        <v>999.9</v>
      </c>
      <c r="AL526">
        <v>0</v>
      </c>
      <c r="AM526">
        <v>0</v>
      </c>
      <c r="AN526">
        <v>4999.3</v>
      </c>
      <c r="AO526">
        <v>0</v>
      </c>
      <c r="AP526">
        <v>0.56459800000000004</v>
      </c>
      <c r="AQ526">
        <v>-0.144555666666667</v>
      </c>
      <c r="AR526">
        <v>416.24933333333303</v>
      </c>
      <c r="AS526">
        <v>416.29880000000003</v>
      </c>
      <c r="AT526">
        <v>0.22985079999999999</v>
      </c>
      <c r="AU526">
        <v>409.993533333333</v>
      </c>
      <c r="AV526">
        <v>15.146140000000001</v>
      </c>
      <c r="AW526">
        <v>1.53961666666667</v>
      </c>
      <c r="AX526">
        <v>1.51660066666667</v>
      </c>
      <c r="AY526">
        <v>13.367373333333299</v>
      </c>
      <c r="AZ526">
        <v>13.136566666666701</v>
      </c>
      <c r="BA526">
        <v>800.00026666666702</v>
      </c>
      <c r="BB526">
        <v>0.89999759999999995</v>
      </c>
      <c r="BC526">
        <v>0</v>
      </c>
      <c r="BD526">
        <v>0.100002413333333</v>
      </c>
      <c r="BE526">
        <v>0</v>
      </c>
      <c r="BF526">
        <v>25</v>
      </c>
      <c r="BG526">
        <v>13191.0133333333</v>
      </c>
      <c r="BH526">
        <v>1771021617</v>
      </c>
      <c r="BI526" t="s">
        <v>1300</v>
      </c>
      <c r="BJ526">
        <v>1771021580</v>
      </c>
      <c r="BK526">
        <v>1771021617</v>
      </c>
      <c r="BL526">
        <v>40</v>
      </c>
      <c r="BM526">
        <v>-2.1000000000000001E-2</v>
      </c>
      <c r="BN526">
        <v>-1E-3</v>
      </c>
      <c r="BO526">
        <v>-0.747</v>
      </c>
      <c r="BP526">
        <v>0.107</v>
      </c>
      <c r="BQ526">
        <v>410</v>
      </c>
      <c r="BR526">
        <v>15</v>
      </c>
      <c r="BS526">
        <v>0.21</v>
      </c>
      <c r="BT526">
        <v>7.0000000000000007E-2</v>
      </c>
      <c r="BU526">
        <v>-0.1399551</v>
      </c>
      <c r="BV526">
        <v>-3.02790676691728E-2</v>
      </c>
      <c r="BW526">
        <v>1.9158413216913299E-2</v>
      </c>
      <c r="BX526">
        <v>1</v>
      </c>
      <c r="BY526">
        <v>0</v>
      </c>
      <c r="BZ526">
        <v>0</v>
      </c>
      <c r="CA526">
        <v>0</v>
      </c>
      <c r="CB526">
        <v>-1</v>
      </c>
      <c r="CC526">
        <v>0.23025899999999999</v>
      </c>
      <c r="CD526">
        <v>-1.0291218045112901E-2</v>
      </c>
      <c r="CE526">
        <v>1.3544680874793601E-3</v>
      </c>
      <c r="CF526">
        <v>1</v>
      </c>
      <c r="CG526">
        <v>2</v>
      </c>
      <c r="CH526">
        <v>2</v>
      </c>
      <c r="CI526" t="s">
        <v>297</v>
      </c>
      <c r="CJ526">
        <v>3.5325600000000001</v>
      </c>
      <c r="CK526">
        <v>2.7011500000000002</v>
      </c>
      <c r="CL526">
        <v>9.7814399999999996E-2</v>
      </c>
      <c r="CM526">
        <v>9.6500000000000002E-2</v>
      </c>
      <c r="CN526">
        <v>8.6868200000000007E-2</v>
      </c>
      <c r="CO526">
        <v>8.5040199999999996E-2</v>
      </c>
      <c r="CP526">
        <v>31610.400000000001</v>
      </c>
      <c r="CQ526">
        <v>27836.2</v>
      </c>
      <c r="CR526">
        <v>32430.7</v>
      </c>
      <c r="CS526">
        <v>30738.400000000001</v>
      </c>
      <c r="CT526">
        <v>40111.599999999999</v>
      </c>
      <c r="CU526">
        <v>39559</v>
      </c>
      <c r="CV526">
        <v>47375.1</v>
      </c>
      <c r="CW526">
        <v>46893.2</v>
      </c>
      <c r="CX526">
        <v>2.6146799999999999</v>
      </c>
      <c r="CY526">
        <v>2.1089199999999999</v>
      </c>
      <c r="CZ526">
        <v>0</v>
      </c>
      <c r="DA526">
        <v>0</v>
      </c>
      <c r="DB526">
        <v>999.9</v>
      </c>
      <c r="DC526">
        <v>999.9</v>
      </c>
      <c r="DD526">
        <v>42.26</v>
      </c>
      <c r="DE526">
        <v>29.748999999999999</v>
      </c>
      <c r="DF526">
        <v>17.7226</v>
      </c>
      <c r="DG526">
        <v>30.447399999999998</v>
      </c>
      <c r="DH526">
        <v>16.2821</v>
      </c>
      <c r="DI526">
        <v>2</v>
      </c>
      <c r="DJ526">
        <v>-7.5782500000000003E-2</v>
      </c>
      <c r="DK526">
        <v>2.6620900000000001</v>
      </c>
      <c r="DL526">
        <v>20.188700000000001</v>
      </c>
      <c r="DM526">
        <v>5.2501199999999999</v>
      </c>
      <c r="DN526">
        <v>12.033899999999999</v>
      </c>
      <c r="DO526">
        <v>4.9672000000000001</v>
      </c>
      <c r="DP526">
        <v>3.2909999999999999</v>
      </c>
      <c r="DQ526">
        <v>9999</v>
      </c>
      <c r="DR526">
        <v>9999</v>
      </c>
      <c r="DS526">
        <v>602.79999999999995</v>
      </c>
      <c r="DT526">
        <v>9999</v>
      </c>
      <c r="DU526">
        <v>1.8711899999999999</v>
      </c>
      <c r="DV526">
        <v>1.8761699999999999</v>
      </c>
      <c r="DW526">
        <v>1.8763700000000001</v>
      </c>
      <c r="DX526">
        <v>1.8828400000000001</v>
      </c>
      <c r="DY526">
        <v>1.87561</v>
      </c>
      <c r="DZ526">
        <v>1.8747</v>
      </c>
      <c r="EA526">
        <v>1.8708800000000001</v>
      </c>
      <c r="EB526">
        <v>1.8746799999999999</v>
      </c>
      <c r="EC526">
        <v>0</v>
      </c>
      <c r="ED526">
        <v>0</v>
      </c>
      <c r="EE526">
        <v>0</v>
      </c>
      <c r="EF526">
        <v>4.5</v>
      </c>
      <c r="EG526" t="s">
        <v>291</v>
      </c>
      <c r="EH526" t="s">
        <v>292</v>
      </c>
      <c r="EI526" t="s">
        <v>293</v>
      </c>
      <c r="EJ526" t="s">
        <v>294</v>
      </c>
      <c r="EK526" t="s">
        <v>294</v>
      </c>
      <c r="EL526" t="s">
        <v>293</v>
      </c>
      <c r="EM526">
        <v>0</v>
      </c>
      <c r="EN526">
        <v>100</v>
      </c>
      <c r="EO526">
        <v>100</v>
      </c>
      <c r="EP526">
        <v>-0.747</v>
      </c>
      <c r="EQ526">
        <v>0.10680000000000001</v>
      </c>
      <c r="ER526">
        <v>-0.74740000000002704</v>
      </c>
      <c r="ES526">
        <v>0</v>
      </c>
      <c r="ET526">
        <v>0</v>
      </c>
      <c r="EU526">
        <v>0</v>
      </c>
      <c r="EV526">
        <v>0.10684</v>
      </c>
      <c r="EW526">
        <v>0</v>
      </c>
      <c r="EX526">
        <v>0</v>
      </c>
      <c r="EY526">
        <v>0</v>
      </c>
      <c r="EZ526">
        <v>-1</v>
      </c>
      <c r="FA526">
        <v>-1</v>
      </c>
      <c r="FB526">
        <v>-1</v>
      </c>
      <c r="FC526">
        <v>-1</v>
      </c>
      <c r="FD526">
        <v>5.2</v>
      </c>
      <c r="FE526">
        <v>4.5</v>
      </c>
      <c r="FF526">
        <v>1.24756</v>
      </c>
      <c r="FG526">
        <v>2.6074199999999998</v>
      </c>
      <c r="FH526">
        <v>2.19604</v>
      </c>
      <c r="FI526">
        <v>2.5708000000000002</v>
      </c>
      <c r="FJ526">
        <v>2.4462899999999999</v>
      </c>
      <c r="FK526">
        <v>2.3083499999999999</v>
      </c>
      <c r="FL526">
        <v>33.580399999999997</v>
      </c>
      <c r="FM526">
        <v>24.1313</v>
      </c>
      <c r="FN526">
        <v>19</v>
      </c>
      <c r="FO526">
        <v>865.71100000000001</v>
      </c>
      <c r="FP526">
        <v>565.69600000000003</v>
      </c>
      <c r="FQ526">
        <v>17.778700000000001</v>
      </c>
      <c r="FR526">
        <v>26.003299999999999</v>
      </c>
      <c r="FS526">
        <v>30.0001</v>
      </c>
      <c r="FT526">
        <v>26.000599999999999</v>
      </c>
      <c r="FU526">
        <v>26.0045</v>
      </c>
      <c r="FV526">
        <v>25.048300000000001</v>
      </c>
      <c r="FW526">
        <v>26.789100000000001</v>
      </c>
      <c r="FX526">
        <v>3.2067399999999999</v>
      </c>
      <c r="FY526">
        <v>17.7789</v>
      </c>
      <c r="FZ526">
        <v>410</v>
      </c>
      <c r="GA526">
        <v>15.1904</v>
      </c>
      <c r="GB526">
        <v>99.814999999999998</v>
      </c>
      <c r="GC526">
        <v>99.811999999999998</v>
      </c>
    </row>
    <row r="527" spans="1:185" x14ac:dyDescent="0.2">
      <c r="A527">
        <v>512</v>
      </c>
      <c r="B527">
        <v>1771021904</v>
      </c>
      <c r="C527">
        <v>8567.9000000953693</v>
      </c>
      <c r="D527" t="s">
        <v>1339</v>
      </c>
      <c r="E527" t="s">
        <v>1340</v>
      </c>
      <c r="F527">
        <v>15</v>
      </c>
      <c r="G527">
        <v>1771021895.9333301</v>
      </c>
      <c r="H527">
        <f t="shared" si="91"/>
        <v>1.8912153618434201E-4</v>
      </c>
      <c r="I527">
        <v>0</v>
      </c>
      <c r="J527">
        <f t="shared" si="103"/>
        <v>7.3396860919460025E-4</v>
      </c>
      <c r="K527">
        <f t="shared" si="92"/>
        <v>2.6591151975441762E-2</v>
      </c>
      <c r="L527">
        <f t="shared" si="93"/>
        <v>69.857657891728195</v>
      </c>
      <c r="M527">
        <f t="shared" si="94"/>
        <v>1.5402682695151311</v>
      </c>
      <c r="N527">
        <f t="shared" si="95"/>
        <v>2.204866747611808</v>
      </c>
      <c r="O527">
        <v>0</v>
      </c>
      <c r="P527">
        <v>0</v>
      </c>
      <c r="Q527">
        <f t="shared" si="96"/>
        <v>1</v>
      </c>
      <c r="R527">
        <f t="shared" si="97"/>
        <v>0</v>
      </c>
      <c r="S527">
        <f t="shared" si="98"/>
        <v>26267.634645840601</v>
      </c>
      <c r="T527">
        <f t="shared" si="99"/>
        <v>800.00046666666697</v>
      </c>
      <c r="U527">
        <f t="shared" si="100"/>
        <v>674.40051980007399</v>
      </c>
      <c r="V527">
        <f t="shared" si="101"/>
        <v>0.84300015799999994</v>
      </c>
      <c r="W527">
        <f t="shared" si="102"/>
        <v>0.15870039500000002</v>
      </c>
      <c r="X527">
        <v>1</v>
      </c>
      <c r="Y527">
        <v>1771021895.9333301</v>
      </c>
      <c r="Z527">
        <v>409.87400000000002</v>
      </c>
      <c r="AA527">
        <v>410.00413333333302</v>
      </c>
      <c r="AB527">
        <v>15.3728333333333</v>
      </c>
      <c r="AC527">
        <v>15.1400666666667</v>
      </c>
      <c r="AD527">
        <v>410.62153333333299</v>
      </c>
      <c r="AE527">
        <v>15.265966666666699</v>
      </c>
      <c r="AF527">
        <v>800.003733333333</v>
      </c>
      <c r="AG527">
        <v>100.13079999999999</v>
      </c>
      <c r="AH527">
        <v>6.3369553333333301E-2</v>
      </c>
      <c r="AI527">
        <v>18.997720000000001</v>
      </c>
      <c r="AJ527">
        <v>999.9</v>
      </c>
      <c r="AK527">
        <v>999.9</v>
      </c>
      <c r="AL527">
        <v>0</v>
      </c>
      <c r="AM527">
        <v>0</v>
      </c>
      <c r="AN527">
        <v>5001.8</v>
      </c>
      <c r="AO527">
        <v>0</v>
      </c>
      <c r="AP527">
        <v>0.56459800000000004</v>
      </c>
      <c r="AQ527">
        <v>-0.13019600000000001</v>
      </c>
      <c r="AR527">
        <v>416.27326666666698</v>
      </c>
      <c r="AS527">
        <v>416.30726666666698</v>
      </c>
      <c r="AT527">
        <v>0.232742333333333</v>
      </c>
      <c r="AU527">
        <v>410.00413333333302</v>
      </c>
      <c r="AV527">
        <v>15.1400666666667</v>
      </c>
      <c r="AW527">
        <v>1.5392953333333299</v>
      </c>
      <c r="AX527">
        <v>1.5159893333333301</v>
      </c>
      <c r="AY527">
        <v>13.3641666666667</v>
      </c>
      <c r="AZ527">
        <v>13.1304</v>
      </c>
      <c r="BA527">
        <v>800.00046666666697</v>
      </c>
      <c r="BB527">
        <v>0.89999473333333302</v>
      </c>
      <c r="BC527">
        <v>0</v>
      </c>
      <c r="BD527">
        <v>0.10000526666666699</v>
      </c>
      <c r="BE527">
        <v>0</v>
      </c>
      <c r="BF527">
        <v>25</v>
      </c>
      <c r="BG527">
        <v>13191.02</v>
      </c>
      <c r="BH527">
        <v>1771021617</v>
      </c>
      <c r="BI527" t="s">
        <v>1300</v>
      </c>
      <c r="BJ527">
        <v>1771021580</v>
      </c>
      <c r="BK527">
        <v>1771021617</v>
      </c>
      <c r="BL527">
        <v>40</v>
      </c>
      <c r="BM527">
        <v>-2.1000000000000001E-2</v>
      </c>
      <c r="BN527">
        <v>-1E-3</v>
      </c>
      <c r="BO527">
        <v>-0.747</v>
      </c>
      <c r="BP527">
        <v>0.107</v>
      </c>
      <c r="BQ527">
        <v>410</v>
      </c>
      <c r="BR527">
        <v>15</v>
      </c>
      <c r="BS527">
        <v>0.21</v>
      </c>
      <c r="BT527">
        <v>7.0000000000000007E-2</v>
      </c>
      <c r="BU527">
        <v>-0.13260752380952401</v>
      </c>
      <c r="BV527">
        <v>5.4475792207792098E-2</v>
      </c>
      <c r="BW527">
        <v>1.4931615667432299E-2</v>
      </c>
      <c r="BX527">
        <v>1</v>
      </c>
      <c r="BY527">
        <v>0</v>
      </c>
      <c r="BZ527">
        <v>0</v>
      </c>
      <c r="CA527">
        <v>0</v>
      </c>
      <c r="CB527">
        <v>-1</v>
      </c>
      <c r="CC527">
        <v>0.23172961904761899</v>
      </c>
      <c r="CD527">
        <v>1.5089688311688399E-2</v>
      </c>
      <c r="CE527">
        <v>1.90004878323816E-3</v>
      </c>
      <c r="CF527">
        <v>1</v>
      </c>
      <c r="CG527">
        <v>2</v>
      </c>
      <c r="CH527">
        <v>2</v>
      </c>
      <c r="CI527" t="s">
        <v>297</v>
      </c>
      <c r="CJ527">
        <v>3.5325600000000001</v>
      </c>
      <c r="CK527">
        <v>2.70112</v>
      </c>
      <c r="CL527">
        <v>9.7813499999999998E-2</v>
      </c>
      <c r="CM527">
        <v>9.6502500000000005E-2</v>
      </c>
      <c r="CN527">
        <v>8.6839899999999998E-2</v>
      </c>
      <c r="CO527">
        <v>8.4999900000000003E-2</v>
      </c>
      <c r="CP527">
        <v>31611.200000000001</v>
      </c>
      <c r="CQ527">
        <v>27835.9</v>
      </c>
      <c r="CR527">
        <v>32431.4</v>
      </c>
      <c r="CS527">
        <v>30738.3</v>
      </c>
      <c r="CT527">
        <v>40114.1</v>
      </c>
      <c r="CU527">
        <v>39560.5</v>
      </c>
      <c r="CV527">
        <v>47376.5</v>
      </c>
      <c r="CW527">
        <v>46892.800000000003</v>
      </c>
      <c r="CX527">
        <v>2.6145200000000002</v>
      </c>
      <c r="CY527">
        <v>2.1088</v>
      </c>
      <c r="CZ527">
        <v>0</v>
      </c>
      <c r="DA527">
        <v>0</v>
      </c>
      <c r="DB527">
        <v>999.9</v>
      </c>
      <c r="DC527">
        <v>999.9</v>
      </c>
      <c r="DD527">
        <v>42.234999999999999</v>
      </c>
      <c r="DE527">
        <v>29.748999999999999</v>
      </c>
      <c r="DF527">
        <v>17.7136</v>
      </c>
      <c r="DG527">
        <v>30.537400000000002</v>
      </c>
      <c r="DH527">
        <v>16.201899999999998</v>
      </c>
      <c r="DI527">
        <v>2</v>
      </c>
      <c r="DJ527">
        <v>-7.5430899999999995E-2</v>
      </c>
      <c r="DK527">
        <v>2.6589299999999998</v>
      </c>
      <c r="DL527">
        <v>20.188700000000001</v>
      </c>
      <c r="DM527">
        <v>5.2495200000000004</v>
      </c>
      <c r="DN527">
        <v>12.033899999999999</v>
      </c>
      <c r="DO527">
        <v>4.9670399999999999</v>
      </c>
      <c r="DP527">
        <v>3.2909999999999999</v>
      </c>
      <c r="DQ527">
        <v>9999</v>
      </c>
      <c r="DR527">
        <v>9999</v>
      </c>
      <c r="DS527">
        <v>602.79999999999995</v>
      </c>
      <c r="DT527">
        <v>9999</v>
      </c>
      <c r="DU527">
        <v>1.8711800000000001</v>
      </c>
      <c r="DV527">
        <v>1.8761699999999999</v>
      </c>
      <c r="DW527">
        <v>1.87636</v>
      </c>
      <c r="DX527">
        <v>1.8828100000000001</v>
      </c>
      <c r="DY527">
        <v>1.8756200000000001</v>
      </c>
      <c r="DZ527">
        <v>1.8747</v>
      </c>
      <c r="EA527">
        <v>1.87087</v>
      </c>
      <c r="EB527">
        <v>1.8746700000000001</v>
      </c>
      <c r="EC527">
        <v>0</v>
      </c>
      <c r="ED527">
        <v>0</v>
      </c>
      <c r="EE527">
        <v>0</v>
      </c>
      <c r="EF527">
        <v>4.5</v>
      </c>
      <c r="EG527" t="s">
        <v>291</v>
      </c>
      <c r="EH527" t="s">
        <v>292</v>
      </c>
      <c r="EI527" t="s">
        <v>293</v>
      </c>
      <c r="EJ527" t="s">
        <v>294</v>
      </c>
      <c r="EK527" t="s">
        <v>294</v>
      </c>
      <c r="EL527" t="s">
        <v>293</v>
      </c>
      <c r="EM527">
        <v>0</v>
      </c>
      <c r="EN527">
        <v>100</v>
      </c>
      <c r="EO527">
        <v>100</v>
      </c>
      <c r="EP527">
        <v>-0.747</v>
      </c>
      <c r="EQ527">
        <v>0.10680000000000001</v>
      </c>
      <c r="ER527">
        <v>-0.74740000000002704</v>
      </c>
      <c r="ES527">
        <v>0</v>
      </c>
      <c r="ET527">
        <v>0</v>
      </c>
      <c r="EU527">
        <v>0</v>
      </c>
      <c r="EV527">
        <v>0.10684</v>
      </c>
      <c r="EW527">
        <v>0</v>
      </c>
      <c r="EX527">
        <v>0</v>
      </c>
      <c r="EY527">
        <v>0</v>
      </c>
      <c r="EZ527">
        <v>-1</v>
      </c>
      <c r="FA527">
        <v>-1</v>
      </c>
      <c r="FB527">
        <v>-1</v>
      </c>
      <c r="FC527">
        <v>-1</v>
      </c>
      <c r="FD527">
        <v>5.4</v>
      </c>
      <c r="FE527">
        <v>4.8</v>
      </c>
      <c r="FF527">
        <v>1.24756</v>
      </c>
      <c r="FG527">
        <v>2.6110799999999998</v>
      </c>
      <c r="FH527">
        <v>2.19604</v>
      </c>
      <c r="FI527">
        <v>2.5708000000000002</v>
      </c>
      <c r="FJ527">
        <v>2.4462899999999999</v>
      </c>
      <c r="FK527">
        <v>2.2851599999999999</v>
      </c>
      <c r="FL527">
        <v>33.558</v>
      </c>
      <c r="FM527">
        <v>24.1313</v>
      </c>
      <c r="FN527">
        <v>19</v>
      </c>
      <c r="FO527">
        <v>865.59699999999998</v>
      </c>
      <c r="FP527">
        <v>565.63</v>
      </c>
      <c r="FQ527">
        <v>17.783200000000001</v>
      </c>
      <c r="FR527">
        <v>26.005500000000001</v>
      </c>
      <c r="FS527">
        <v>30.0001</v>
      </c>
      <c r="FT527">
        <v>26.002800000000001</v>
      </c>
      <c r="FU527">
        <v>26.006799999999998</v>
      </c>
      <c r="FV527">
        <v>25.049199999999999</v>
      </c>
      <c r="FW527">
        <v>26.789100000000001</v>
      </c>
      <c r="FX527">
        <v>3.5877500000000002</v>
      </c>
      <c r="FY527">
        <v>17.7837</v>
      </c>
      <c r="FZ527">
        <v>410</v>
      </c>
      <c r="GA527">
        <v>15.1957</v>
      </c>
      <c r="GB527">
        <v>99.817800000000005</v>
      </c>
      <c r="GC527">
        <v>99.811400000000006</v>
      </c>
    </row>
    <row r="528" spans="1:185" x14ac:dyDescent="0.2">
      <c r="A528">
        <v>513</v>
      </c>
      <c r="B528">
        <v>1771021919</v>
      </c>
      <c r="C528">
        <v>8582.9000000953693</v>
      </c>
      <c r="D528" t="s">
        <v>1341</v>
      </c>
      <c r="E528" t="s">
        <v>1342</v>
      </c>
      <c r="F528">
        <v>15</v>
      </c>
      <c r="G528">
        <v>1771021910.9333301</v>
      </c>
      <c r="H528">
        <f t="shared" ref="H528:H591" si="104">AF528*Q528*(AB528-AC528)/(1000*X528*(1000-Q528*AB528))</f>
        <v>1.850757419736048E-4</v>
      </c>
      <c r="I528">
        <v>0</v>
      </c>
      <c r="J528">
        <f t="shared" si="103"/>
        <v>7.9452658145804647E-4</v>
      </c>
      <c r="K528">
        <f t="shared" ref="K528:K591" si="105">AF528*Q528*(AA528-Z528*(1000-Q528*AC528)/(1000-Q528*AB528))/(1000*X528)</f>
        <v>2.8785123520831023E-2</v>
      </c>
      <c r="L528">
        <f t="shared" ref="L528:L591" si="106">(M528/N528*100)</f>
        <v>69.82366976697854</v>
      </c>
      <c r="M528">
        <f t="shared" ref="M528:M591" si="107">AB528*(AG528+AH528)/1000</f>
        <v>1.5397994292990049</v>
      </c>
      <c r="N528">
        <f t="shared" ref="N528:N591" si="108">0.61365*EXP(17.502*AI528/(240.97+AI528))</f>
        <v>2.2052685492437649</v>
      </c>
      <c r="O528">
        <v>0</v>
      </c>
      <c r="P528">
        <v>0</v>
      </c>
      <c r="Q528">
        <f t="shared" ref="Q528:Q591" si="109">IF(O528*$H$13&gt;=S528,1,(S528/(S528-O528*$H$13)))</f>
        <v>1</v>
      </c>
      <c r="R528">
        <f t="shared" ref="R528:R591" si="110">(Q528-1)*100</f>
        <v>0</v>
      </c>
      <c r="S528">
        <f t="shared" ref="S528:S591" si="111">MAX(0,($B$13+$C$13*AN528)/(1+$D$13*AN528)*AG528/(AI528+273)*$E$13)</f>
        <v>26259.75208838383</v>
      </c>
      <c r="T528">
        <f t="shared" ref="T528:T591" si="112">$B$11*AO528+$C$11*AP528+$D$11*BA528</f>
        <v>799.99959999999999</v>
      </c>
      <c r="U528">
        <f t="shared" ref="U528:U591" si="113">T528*V528</f>
        <v>674.39980199993079</v>
      </c>
      <c r="V528">
        <f t="shared" ref="V528:V591" si="114">($B$11*$D$9+$C$11*$D$9+$D$11*(BB528*$E$9+BC528*$F$9+BD528*$G$9+BE528*$H$9))/($B$11+$C$11+$D$11)</f>
        <v>0.84300017400000049</v>
      </c>
      <c r="W528">
        <f t="shared" ref="W528:W591" si="115">($B$11*$L$9+$C$11*$L$9+$D$11*(BB528*$M$9+BC528*$N$9+BD528*$O$9+BE528*$P$9))/($B$11+$C$11+$D$11)</f>
        <v>0.15870056492000012</v>
      </c>
      <c r="X528">
        <v>1</v>
      </c>
      <c r="Y528">
        <v>1771021910.9333301</v>
      </c>
      <c r="Z528">
        <v>409.86520000000002</v>
      </c>
      <c r="AA528">
        <v>409.99599999999998</v>
      </c>
      <c r="AB528">
        <v>15.368126666666701</v>
      </c>
      <c r="AC528">
        <v>15.14034</v>
      </c>
      <c r="AD528">
        <v>410.61253333333298</v>
      </c>
      <c r="AE528">
        <v>15.261293333333301</v>
      </c>
      <c r="AF528">
        <v>800.00940000000003</v>
      </c>
      <c r="AG528">
        <v>100.131066666667</v>
      </c>
      <c r="AH528">
        <v>6.3281199999999996E-2</v>
      </c>
      <c r="AI528">
        <v>19.000640000000001</v>
      </c>
      <c r="AJ528">
        <v>999.9</v>
      </c>
      <c r="AK528">
        <v>999.9</v>
      </c>
      <c r="AL528">
        <v>0</v>
      </c>
      <c r="AM528">
        <v>0</v>
      </c>
      <c r="AN528">
        <v>5000.5333333333301</v>
      </c>
      <c r="AO528">
        <v>0</v>
      </c>
      <c r="AP528">
        <v>0.56459800000000004</v>
      </c>
      <c r="AQ528">
        <v>-0.13083093333333301</v>
      </c>
      <c r="AR528">
        <v>416.26240000000001</v>
      </c>
      <c r="AS528">
        <v>416.29886666666698</v>
      </c>
      <c r="AT528">
        <v>0.22778393333333299</v>
      </c>
      <c r="AU528">
        <v>409.99599999999998</v>
      </c>
      <c r="AV528">
        <v>15.14034</v>
      </c>
      <c r="AW528">
        <v>1.5388253333333299</v>
      </c>
      <c r="AX528">
        <v>1.5160180000000001</v>
      </c>
      <c r="AY528">
        <v>13.3595066666667</v>
      </c>
      <c r="AZ528">
        <v>13.130686666666699</v>
      </c>
      <c r="BA528">
        <v>799.99959999999999</v>
      </c>
      <c r="BB528">
        <v>0.89999226666666698</v>
      </c>
      <c r="BC528">
        <v>0</v>
      </c>
      <c r="BD528">
        <v>0.10000766666666699</v>
      </c>
      <c r="BE528">
        <v>0</v>
      </c>
      <c r="BF528">
        <v>25</v>
      </c>
      <c r="BG528">
        <v>13190.98</v>
      </c>
      <c r="BH528">
        <v>1771021617</v>
      </c>
      <c r="BI528" t="s">
        <v>1300</v>
      </c>
      <c r="BJ528">
        <v>1771021580</v>
      </c>
      <c r="BK528">
        <v>1771021617</v>
      </c>
      <c r="BL528">
        <v>40</v>
      </c>
      <c r="BM528">
        <v>-2.1000000000000001E-2</v>
      </c>
      <c r="BN528">
        <v>-1E-3</v>
      </c>
      <c r="BO528">
        <v>-0.747</v>
      </c>
      <c r="BP528">
        <v>0.107</v>
      </c>
      <c r="BQ528">
        <v>410</v>
      </c>
      <c r="BR528">
        <v>15</v>
      </c>
      <c r="BS528">
        <v>0.21</v>
      </c>
      <c r="BT528">
        <v>7.0000000000000007E-2</v>
      </c>
      <c r="BU528">
        <v>-0.13057094999999999</v>
      </c>
      <c r="BV528">
        <v>5.0259383458646702E-2</v>
      </c>
      <c r="BW528">
        <v>1.35041713721168E-2</v>
      </c>
      <c r="BX528">
        <v>1</v>
      </c>
      <c r="BY528">
        <v>0</v>
      </c>
      <c r="BZ528">
        <v>0</v>
      </c>
      <c r="CA528">
        <v>0</v>
      </c>
      <c r="CB528">
        <v>-1</v>
      </c>
      <c r="CC528">
        <v>0.22902924999999999</v>
      </c>
      <c r="CD528">
        <v>-2.9471052631578499E-2</v>
      </c>
      <c r="CE528">
        <v>3.2768078807736099E-3</v>
      </c>
      <c r="CF528">
        <v>1</v>
      </c>
      <c r="CG528">
        <v>2</v>
      </c>
      <c r="CH528">
        <v>2</v>
      </c>
      <c r="CI528" t="s">
        <v>297</v>
      </c>
      <c r="CJ528">
        <v>3.5325299999999999</v>
      </c>
      <c r="CK528">
        <v>2.70112</v>
      </c>
      <c r="CL528">
        <v>9.7811800000000004E-2</v>
      </c>
      <c r="CM528">
        <v>9.6502400000000002E-2</v>
      </c>
      <c r="CN528">
        <v>8.6834300000000003E-2</v>
      </c>
      <c r="CO528">
        <v>8.5024600000000006E-2</v>
      </c>
      <c r="CP528">
        <v>31610.7</v>
      </c>
      <c r="CQ528">
        <v>27835.599999999999</v>
      </c>
      <c r="CR528">
        <v>32430.9</v>
      </c>
      <c r="CS528">
        <v>30737.9</v>
      </c>
      <c r="CT528">
        <v>40113.599999999999</v>
      </c>
      <c r="CU528">
        <v>39558.9</v>
      </c>
      <c r="CV528">
        <v>47375.7</v>
      </c>
      <c r="CW528">
        <v>46892.3</v>
      </c>
      <c r="CX528">
        <v>2.6144799999999999</v>
      </c>
      <c r="CY528">
        <v>2.1087400000000001</v>
      </c>
      <c r="CZ528">
        <v>0</v>
      </c>
      <c r="DA528">
        <v>0</v>
      </c>
      <c r="DB528">
        <v>999.9</v>
      </c>
      <c r="DC528">
        <v>999.9</v>
      </c>
      <c r="DD528">
        <v>42.234999999999999</v>
      </c>
      <c r="DE528">
        <v>29.748999999999999</v>
      </c>
      <c r="DF528">
        <v>17.712599999999998</v>
      </c>
      <c r="DG528">
        <v>30.3874</v>
      </c>
      <c r="DH528">
        <v>16.277999999999999</v>
      </c>
      <c r="DI528">
        <v>2</v>
      </c>
      <c r="DJ528">
        <v>-7.5191099999999997E-2</v>
      </c>
      <c r="DK528">
        <v>2.68364</v>
      </c>
      <c r="DL528">
        <v>20.188199999999998</v>
      </c>
      <c r="DM528">
        <v>5.2491599999999998</v>
      </c>
      <c r="DN528">
        <v>12.033899999999999</v>
      </c>
      <c r="DO528">
        <v>4.96692</v>
      </c>
      <c r="DP528">
        <v>3.2909999999999999</v>
      </c>
      <c r="DQ528">
        <v>9999</v>
      </c>
      <c r="DR528">
        <v>9999</v>
      </c>
      <c r="DS528">
        <v>602.79999999999995</v>
      </c>
      <c r="DT528">
        <v>9999</v>
      </c>
      <c r="DU528">
        <v>1.8711800000000001</v>
      </c>
      <c r="DV528">
        <v>1.87616</v>
      </c>
      <c r="DW528">
        <v>1.87636</v>
      </c>
      <c r="DX528">
        <v>1.88279</v>
      </c>
      <c r="DY528">
        <v>1.8756200000000001</v>
      </c>
      <c r="DZ528">
        <v>1.87469</v>
      </c>
      <c r="EA528">
        <v>1.87087</v>
      </c>
      <c r="EB528">
        <v>1.87466</v>
      </c>
      <c r="EC528">
        <v>0</v>
      </c>
      <c r="ED528">
        <v>0</v>
      </c>
      <c r="EE528">
        <v>0</v>
      </c>
      <c r="EF528">
        <v>4.5</v>
      </c>
      <c r="EG528" t="s">
        <v>291</v>
      </c>
      <c r="EH528" t="s">
        <v>292</v>
      </c>
      <c r="EI528" t="s">
        <v>293</v>
      </c>
      <c r="EJ528" t="s">
        <v>294</v>
      </c>
      <c r="EK528" t="s">
        <v>294</v>
      </c>
      <c r="EL528" t="s">
        <v>293</v>
      </c>
      <c r="EM528">
        <v>0</v>
      </c>
      <c r="EN528">
        <v>100</v>
      </c>
      <c r="EO528">
        <v>100</v>
      </c>
      <c r="EP528">
        <v>-0.747</v>
      </c>
      <c r="EQ528">
        <v>0.1069</v>
      </c>
      <c r="ER528">
        <v>-0.74740000000002704</v>
      </c>
      <c r="ES528">
        <v>0</v>
      </c>
      <c r="ET528">
        <v>0</v>
      </c>
      <c r="EU528">
        <v>0</v>
      </c>
      <c r="EV528">
        <v>0.10684</v>
      </c>
      <c r="EW528">
        <v>0</v>
      </c>
      <c r="EX528">
        <v>0</v>
      </c>
      <c r="EY528">
        <v>0</v>
      </c>
      <c r="EZ528">
        <v>-1</v>
      </c>
      <c r="FA528">
        <v>-1</v>
      </c>
      <c r="FB528">
        <v>-1</v>
      </c>
      <c r="FC528">
        <v>-1</v>
      </c>
      <c r="FD528">
        <v>5.7</v>
      </c>
      <c r="FE528">
        <v>5</v>
      </c>
      <c r="FF528">
        <v>1.24756</v>
      </c>
      <c r="FG528">
        <v>2.6061999999999999</v>
      </c>
      <c r="FH528">
        <v>2.19604</v>
      </c>
      <c r="FI528">
        <v>2.5708000000000002</v>
      </c>
      <c r="FJ528">
        <v>2.4462899999999999</v>
      </c>
      <c r="FK528">
        <v>2.3120099999999999</v>
      </c>
      <c r="FL528">
        <v>33.558</v>
      </c>
      <c r="FM528">
        <v>24.14</v>
      </c>
      <c r="FN528">
        <v>19</v>
      </c>
      <c r="FO528">
        <v>865.59500000000003</v>
      </c>
      <c r="FP528">
        <v>565.60900000000004</v>
      </c>
      <c r="FQ528">
        <v>17.779399999999999</v>
      </c>
      <c r="FR528">
        <v>26.008500000000002</v>
      </c>
      <c r="FS528">
        <v>30.0002</v>
      </c>
      <c r="FT528">
        <v>26.004999999999999</v>
      </c>
      <c r="FU528">
        <v>26.009</v>
      </c>
      <c r="FV528">
        <v>25.048400000000001</v>
      </c>
      <c r="FW528">
        <v>26.789100000000001</v>
      </c>
      <c r="FX528">
        <v>3.5877500000000002</v>
      </c>
      <c r="FY528">
        <v>17.778500000000001</v>
      </c>
      <c r="FZ528">
        <v>410</v>
      </c>
      <c r="GA528">
        <v>15.201700000000001</v>
      </c>
      <c r="GB528">
        <v>99.816100000000006</v>
      </c>
      <c r="GC528">
        <v>99.810299999999998</v>
      </c>
    </row>
    <row r="529" spans="1:185" x14ac:dyDescent="0.2">
      <c r="A529">
        <v>514</v>
      </c>
      <c r="B529">
        <v>1771021934</v>
      </c>
      <c r="C529">
        <v>8597.9000000953693</v>
      </c>
      <c r="D529" t="s">
        <v>1343</v>
      </c>
      <c r="E529" t="s">
        <v>1344</v>
      </c>
      <c r="F529">
        <v>15</v>
      </c>
      <c r="G529">
        <v>1771021925.9333301</v>
      </c>
      <c r="H529">
        <f t="shared" si="104"/>
        <v>1.8092618867692373E-4</v>
      </c>
      <c r="I529">
        <v>0</v>
      </c>
      <c r="J529">
        <f t="shared" ref="J529:J592" si="116">K529*(0.0002835/0.010271)</f>
        <v>1.1933585711941842E-3</v>
      </c>
      <c r="K529">
        <f t="shared" si="105"/>
        <v>4.3234518111941678E-2</v>
      </c>
      <c r="L529">
        <f t="shared" si="106"/>
        <v>69.814360815460859</v>
      </c>
      <c r="M529">
        <f t="shared" si="107"/>
        <v>1.5396268075653281</v>
      </c>
      <c r="N529">
        <f t="shared" si="108"/>
        <v>2.2053153385375799</v>
      </c>
      <c r="O529">
        <v>0</v>
      </c>
      <c r="P529">
        <v>0</v>
      </c>
      <c r="Q529">
        <f t="shared" si="109"/>
        <v>1</v>
      </c>
      <c r="R529">
        <f t="shared" si="110"/>
        <v>0</v>
      </c>
      <c r="S529">
        <f t="shared" si="111"/>
        <v>26251.836363493294</v>
      </c>
      <c r="T529">
        <f t="shared" si="112"/>
        <v>800.00139999999999</v>
      </c>
      <c r="U529">
        <f t="shared" si="113"/>
        <v>674.40127012015762</v>
      </c>
      <c r="V529">
        <f t="shared" si="114"/>
        <v>0.84300011240000028</v>
      </c>
      <c r="W529">
        <f t="shared" si="115"/>
        <v>0.15870030698400006</v>
      </c>
      <c r="X529">
        <v>1</v>
      </c>
      <c r="Y529">
        <v>1771021925.9333301</v>
      </c>
      <c r="Z529">
        <v>409.85486666666702</v>
      </c>
      <c r="AA529">
        <v>410.0016</v>
      </c>
      <c r="AB529">
        <v>15.36632</v>
      </c>
      <c r="AC529">
        <v>15.14364</v>
      </c>
      <c r="AD529">
        <v>410.60233333333298</v>
      </c>
      <c r="AE529">
        <v>15.2594933333333</v>
      </c>
      <c r="AF529">
        <v>800.00906666666697</v>
      </c>
      <c r="AG529">
        <v>100.13186666666699</v>
      </c>
      <c r="AH529">
        <v>6.3027593333333298E-2</v>
      </c>
      <c r="AI529">
        <v>19.000979999999998</v>
      </c>
      <c r="AJ529">
        <v>999.9</v>
      </c>
      <c r="AK529">
        <v>999.9</v>
      </c>
      <c r="AL529">
        <v>0</v>
      </c>
      <c r="AM529">
        <v>0</v>
      </c>
      <c r="AN529">
        <v>4999.2</v>
      </c>
      <c r="AO529">
        <v>0</v>
      </c>
      <c r="AP529">
        <v>0.56459800000000004</v>
      </c>
      <c r="AQ529">
        <v>-0.14670613333333299</v>
      </c>
      <c r="AR529">
        <v>416.25113333333297</v>
      </c>
      <c r="AS529">
        <v>416.30593333333297</v>
      </c>
      <c r="AT529">
        <v>0.22268753333333299</v>
      </c>
      <c r="AU529">
        <v>410.0016</v>
      </c>
      <c r="AV529">
        <v>15.14364</v>
      </c>
      <c r="AW529">
        <v>1.53865733333333</v>
      </c>
      <c r="AX529">
        <v>1.5163599999999999</v>
      </c>
      <c r="AY529">
        <v>13.357813333333301</v>
      </c>
      <c r="AZ529">
        <v>13.13414</v>
      </c>
      <c r="BA529">
        <v>800.00139999999999</v>
      </c>
      <c r="BB529">
        <v>0.89999586666666698</v>
      </c>
      <c r="BC529">
        <v>0</v>
      </c>
      <c r="BD529">
        <v>0.10000412</v>
      </c>
      <c r="BE529">
        <v>0</v>
      </c>
      <c r="BF529">
        <v>25</v>
      </c>
      <c r="BG529">
        <v>13191.02</v>
      </c>
      <c r="BH529">
        <v>1771021617</v>
      </c>
      <c r="BI529" t="s">
        <v>1300</v>
      </c>
      <c r="BJ529">
        <v>1771021580</v>
      </c>
      <c r="BK529">
        <v>1771021617</v>
      </c>
      <c r="BL529">
        <v>40</v>
      </c>
      <c r="BM529">
        <v>-2.1000000000000001E-2</v>
      </c>
      <c r="BN529">
        <v>-1E-3</v>
      </c>
      <c r="BO529">
        <v>-0.747</v>
      </c>
      <c r="BP529">
        <v>0.107</v>
      </c>
      <c r="BQ529">
        <v>410</v>
      </c>
      <c r="BR529">
        <v>15</v>
      </c>
      <c r="BS529">
        <v>0.21</v>
      </c>
      <c r="BT529">
        <v>7.0000000000000007E-2</v>
      </c>
      <c r="BU529">
        <v>-0.14029952380952401</v>
      </c>
      <c r="BV529">
        <v>-8.9458129870129799E-2</v>
      </c>
      <c r="BW529">
        <v>1.9824536602088001E-2</v>
      </c>
      <c r="BX529">
        <v>1</v>
      </c>
      <c r="BY529">
        <v>0</v>
      </c>
      <c r="BZ529">
        <v>0</v>
      </c>
      <c r="CA529">
        <v>0</v>
      </c>
      <c r="CB529">
        <v>-1</v>
      </c>
      <c r="CC529">
        <v>0.22371619047619001</v>
      </c>
      <c r="CD529">
        <v>-3.6308493506493199E-2</v>
      </c>
      <c r="CE529">
        <v>4.67856725748026E-3</v>
      </c>
      <c r="CF529">
        <v>1</v>
      </c>
      <c r="CG529">
        <v>2</v>
      </c>
      <c r="CH529">
        <v>2</v>
      </c>
      <c r="CI529" t="s">
        <v>297</v>
      </c>
      <c r="CJ529">
        <v>3.5325600000000001</v>
      </c>
      <c r="CK529">
        <v>2.7009500000000002</v>
      </c>
      <c r="CL529">
        <v>9.7811700000000001E-2</v>
      </c>
      <c r="CM529">
        <v>9.6504400000000004E-2</v>
      </c>
      <c r="CN529">
        <v>8.6832400000000004E-2</v>
      </c>
      <c r="CO529">
        <v>8.5072400000000006E-2</v>
      </c>
      <c r="CP529">
        <v>31609.9</v>
      </c>
      <c r="CQ529">
        <v>27835.5</v>
      </c>
      <c r="CR529">
        <v>32430</v>
      </c>
      <c r="CS529">
        <v>30737.9</v>
      </c>
      <c r="CT529">
        <v>40112.800000000003</v>
      </c>
      <c r="CU529">
        <v>39556.9</v>
      </c>
      <c r="CV529">
        <v>47374.5</v>
      </c>
      <c r="CW529">
        <v>46892.4</v>
      </c>
      <c r="CX529">
        <v>2.6145200000000002</v>
      </c>
      <c r="CY529">
        <v>2.1087600000000002</v>
      </c>
      <c r="CZ529">
        <v>0</v>
      </c>
      <c r="DA529">
        <v>0</v>
      </c>
      <c r="DB529">
        <v>999.9</v>
      </c>
      <c r="DC529">
        <v>999.9</v>
      </c>
      <c r="DD529">
        <v>42.234999999999999</v>
      </c>
      <c r="DE529">
        <v>29.748999999999999</v>
      </c>
      <c r="DF529">
        <v>17.712499999999999</v>
      </c>
      <c r="DG529">
        <v>30.267399999999999</v>
      </c>
      <c r="DH529">
        <v>16.177900000000001</v>
      </c>
      <c r="DI529">
        <v>2</v>
      </c>
      <c r="DJ529">
        <v>-7.4947200000000005E-2</v>
      </c>
      <c r="DK529">
        <v>2.67693</v>
      </c>
      <c r="DL529">
        <v>20.188500000000001</v>
      </c>
      <c r="DM529">
        <v>5.2493999999999996</v>
      </c>
      <c r="DN529">
        <v>12.033899999999999</v>
      </c>
      <c r="DO529">
        <v>4.96692</v>
      </c>
      <c r="DP529">
        <v>3.2909999999999999</v>
      </c>
      <c r="DQ529">
        <v>9999</v>
      </c>
      <c r="DR529">
        <v>9999</v>
      </c>
      <c r="DS529">
        <v>602.79999999999995</v>
      </c>
      <c r="DT529">
        <v>9999</v>
      </c>
      <c r="DU529">
        <v>1.87117</v>
      </c>
      <c r="DV529">
        <v>1.8762099999999999</v>
      </c>
      <c r="DW529">
        <v>1.8763700000000001</v>
      </c>
      <c r="DX529">
        <v>1.8828800000000001</v>
      </c>
      <c r="DY529">
        <v>1.8756299999999999</v>
      </c>
      <c r="DZ529">
        <v>1.8747100000000001</v>
      </c>
      <c r="EA529">
        <v>1.8708800000000001</v>
      </c>
      <c r="EB529">
        <v>1.8746799999999999</v>
      </c>
      <c r="EC529">
        <v>0</v>
      </c>
      <c r="ED529">
        <v>0</v>
      </c>
      <c r="EE529">
        <v>0</v>
      </c>
      <c r="EF529">
        <v>4.5</v>
      </c>
      <c r="EG529" t="s">
        <v>291</v>
      </c>
      <c r="EH529" t="s">
        <v>292</v>
      </c>
      <c r="EI529" t="s">
        <v>293</v>
      </c>
      <c r="EJ529" t="s">
        <v>294</v>
      </c>
      <c r="EK529" t="s">
        <v>294</v>
      </c>
      <c r="EL529" t="s">
        <v>293</v>
      </c>
      <c r="EM529">
        <v>0</v>
      </c>
      <c r="EN529">
        <v>100</v>
      </c>
      <c r="EO529">
        <v>100</v>
      </c>
      <c r="EP529">
        <v>-0.747</v>
      </c>
      <c r="EQ529">
        <v>0.1069</v>
      </c>
      <c r="ER529">
        <v>-0.74740000000002704</v>
      </c>
      <c r="ES529">
        <v>0</v>
      </c>
      <c r="ET529">
        <v>0</v>
      </c>
      <c r="EU529">
        <v>0</v>
      </c>
      <c r="EV529">
        <v>0.10684</v>
      </c>
      <c r="EW529">
        <v>0</v>
      </c>
      <c r="EX529">
        <v>0</v>
      </c>
      <c r="EY529">
        <v>0</v>
      </c>
      <c r="EZ529">
        <v>-1</v>
      </c>
      <c r="FA529">
        <v>-1</v>
      </c>
      <c r="FB529">
        <v>-1</v>
      </c>
      <c r="FC529">
        <v>-1</v>
      </c>
      <c r="FD529">
        <v>5.9</v>
      </c>
      <c r="FE529">
        <v>5.3</v>
      </c>
      <c r="FF529">
        <v>1.24756</v>
      </c>
      <c r="FG529">
        <v>2.6135299999999999</v>
      </c>
      <c r="FH529">
        <v>2.19604</v>
      </c>
      <c r="FI529">
        <v>2.5708000000000002</v>
      </c>
      <c r="FJ529">
        <v>2.4462899999999999</v>
      </c>
      <c r="FK529">
        <v>2.2717299999999998</v>
      </c>
      <c r="FL529">
        <v>33.558</v>
      </c>
      <c r="FM529">
        <v>24.122499999999999</v>
      </c>
      <c r="FN529">
        <v>19</v>
      </c>
      <c r="FO529">
        <v>865.66700000000003</v>
      </c>
      <c r="FP529">
        <v>565.64700000000005</v>
      </c>
      <c r="FQ529">
        <v>17.774799999999999</v>
      </c>
      <c r="FR529">
        <v>26.0107</v>
      </c>
      <c r="FS529">
        <v>30.0002</v>
      </c>
      <c r="FT529">
        <v>26.007200000000001</v>
      </c>
      <c r="FU529">
        <v>26.011099999999999</v>
      </c>
      <c r="FV529">
        <v>25.0487</v>
      </c>
      <c r="FW529">
        <v>26.508299999999998</v>
      </c>
      <c r="FX529">
        <v>3.9860199999999999</v>
      </c>
      <c r="FY529">
        <v>17.777699999999999</v>
      </c>
      <c r="FZ529">
        <v>410</v>
      </c>
      <c r="GA529">
        <v>15.2059</v>
      </c>
      <c r="GB529">
        <v>99.813599999999994</v>
      </c>
      <c r="GC529">
        <v>99.810299999999998</v>
      </c>
    </row>
    <row r="530" spans="1:185" x14ac:dyDescent="0.2">
      <c r="A530">
        <v>515</v>
      </c>
      <c r="B530">
        <v>1771021949</v>
      </c>
      <c r="C530">
        <v>8612.9000000953693</v>
      </c>
      <c r="D530" t="s">
        <v>1345</v>
      </c>
      <c r="E530" t="s">
        <v>1346</v>
      </c>
      <c r="F530">
        <v>15</v>
      </c>
      <c r="G530">
        <v>1771021940.9333301</v>
      </c>
      <c r="H530">
        <f t="shared" si="104"/>
        <v>1.7141001314383014E-4</v>
      </c>
      <c r="I530">
        <v>0</v>
      </c>
      <c r="J530">
        <f t="shared" si="116"/>
        <v>8.8437185607944627E-4</v>
      </c>
      <c r="K530">
        <f t="shared" si="105"/>
        <v>3.2040152852881809E-2</v>
      </c>
      <c r="L530">
        <f t="shared" si="106"/>
        <v>69.843930528280993</v>
      </c>
      <c r="M530">
        <f t="shared" si="107"/>
        <v>1.5400335113348056</v>
      </c>
      <c r="N530">
        <f t="shared" si="108"/>
        <v>2.2049639813887905</v>
      </c>
      <c r="O530">
        <v>0</v>
      </c>
      <c r="P530">
        <v>0</v>
      </c>
      <c r="Q530">
        <f t="shared" si="109"/>
        <v>1</v>
      </c>
      <c r="R530">
        <f t="shared" si="110"/>
        <v>0</v>
      </c>
      <c r="S530">
        <f t="shared" si="111"/>
        <v>26247.173791837187</v>
      </c>
      <c r="T530">
        <f t="shared" si="112"/>
        <v>799.99940000000004</v>
      </c>
      <c r="U530">
        <f t="shared" si="113"/>
        <v>674.3996241199028</v>
      </c>
      <c r="V530">
        <f t="shared" si="114"/>
        <v>0.8430001624000002</v>
      </c>
      <c r="W530">
        <f t="shared" si="115"/>
        <v>0.15870043198400008</v>
      </c>
      <c r="X530">
        <v>1</v>
      </c>
      <c r="Y530">
        <v>1771021940.9333301</v>
      </c>
      <c r="Z530">
        <v>409.86180000000002</v>
      </c>
      <c r="AA530">
        <v>409.98966666666701</v>
      </c>
      <c r="AB530">
        <v>15.3704</v>
      </c>
      <c r="AC530">
        <v>15.1594333333333</v>
      </c>
      <c r="AD530">
        <v>410.60913333333298</v>
      </c>
      <c r="AE530">
        <v>15.2635666666667</v>
      </c>
      <c r="AF530">
        <v>800.00966666666704</v>
      </c>
      <c r="AG530">
        <v>100.131733333333</v>
      </c>
      <c r="AH530">
        <v>6.3024860000000002E-2</v>
      </c>
      <c r="AI530">
        <v>18.998426666666699</v>
      </c>
      <c r="AJ530">
        <v>999.9</v>
      </c>
      <c r="AK530">
        <v>999.9</v>
      </c>
      <c r="AL530">
        <v>0</v>
      </c>
      <c r="AM530">
        <v>0</v>
      </c>
      <c r="AN530">
        <v>4998.3999999999996</v>
      </c>
      <c r="AO530">
        <v>0</v>
      </c>
      <c r="AP530">
        <v>0.56459800000000004</v>
      </c>
      <c r="AQ530">
        <v>-0.127689733333333</v>
      </c>
      <c r="AR530">
        <v>416.25986666666699</v>
      </c>
      <c r="AS530">
        <v>416.30033333333301</v>
      </c>
      <c r="AT530">
        <v>0.210976733333333</v>
      </c>
      <c r="AU530">
        <v>409.98966666666701</v>
      </c>
      <c r="AV530">
        <v>15.1594333333333</v>
      </c>
      <c r="AW530">
        <v>1.539064</v>
      </c>
      <c r="AX530">
        <v>1.5179386666666701</v>
      </c>
      <c r="AY530">
        <v>13.361879999999999</v>
      </c>
      <c r="AZ530">
        <v>13.15006</v>
      </c>
      <c r="BA530">
        <v>799.99940000000004</v>
      </c>
      <c r="BB530">
        <v>0.89999419999999997</v>
      </c>
      <c r="BC530">
        <v>0</v>
      </c>
      <c r="BD530">
        <v>0.100005786666667</v>
      </c>
      <c r="BE530">
        <v>0</v>
      </c>
      <c r="BF530">
        <v>25</v>
      </c>
      <c r="BG530">
        <v>13190.993333333299</v>
      </c>
      <c r="BH530">
        <v>1771021617</v>
      </c>
      <c r="BI530" t="s">
        <v>1300</v>
      </c>
      <c r="BJ530">
        <v>1771021580</v>
      </c>
      <c r="BK530">
        <v>1771021617</v>
      </c>
      <c r="BL530">
        <v>40</v>
      </c>
      <c r="BM530">
        <v>-2.1000000000000001E-2</v>
      </c>
      <c r="BN530">
        <v>-1E-3</v>
      </c>
      <c r="BO530">
        <v>-0.747</v>
      </c>
      <c r="BP530">
        <v>0.107</v>
      </c>
      <c r="BQ530">
        <v>410</v>
      </c>
      <c r="BR530">
        <v>15</v>
      </c>
      <c r="BS530">
        <v>0.21</v>
      </c>
      <c r="BT530">
        <v>7.0000000000000007E-2</v>
      </c>
      <c r="BU530">
        <v>-0.13468335000000001</v>
      </c>
      <c r="BV530">
        <v>0.18879451127819499</v>
      </c>
      <c r="BW530">
        <v>1.9029600275032098E-2</v>
      </c>
      <c r="BX530">
        <v>1</v>
      </c>
      <c r="BY530">
        <v>0</v>
      </c>
      <c r="BZ530">
        <v>0</v>
      </c>
      <c r="CA530">
        <v>0</v>
      </c>
      <c r="CB530">
        <v>-1</v>
      </c>
      <c r="CC530">
        <v>0.21226590000000001</v>
      </c>
      <c r="CD530">
        <v>-1.0593924812029899E-2</v>
      </c>
      <c r="CE530">
        <v>3.5443935292233E-3</v>
      </c>
      <c r="CF530">
        <v>1</v>
      </c>
      <c r="CG530">
        <v>2</v>
      </c>
      <c r="CH530">
        <v>2</v>
      </c>
      <c r="CI530" t="s">
        <v>297</v>
      </c>
      <c r="CJ530">
        <v>3.5325099999999998</v>
      </c>
      <c r="CK530">
        <v>2.70079</v>
      </c>
      <c r="CL530">
        <v>9.7812300000000005E-2</v>
      </c>
      <c r="CM530">
        <v>9.6500100000000005E-2</v>
      </c>
      <c r="CN530">
        <v>8.6856699999999995E-2</v>
      </c>
      <c r="CO530">
        <v>8.5094699999999995E-2</v>
      </c>
      <c r="CP530">
        <v>31610.2</v>
      </c>
      <c r="CQ530">
        <v>27835.7</v>
      </c>
      <c r="CR530">
        <v>32430.400000000001</v>
      </c>
      <c r="CS530">
        <v>30737.9</v>
      </c>
      <c r="CT530">
        <v>40112.1</v>
      </c>
      <c r="CU530">
        <v>39556.1</v>
      </c>
      <c r="CV530">
        <v>47375.1</v>
      </c>
      <c r="CW530">
        <v>46892.7</v>
      </c>
      <c r="CX530">
        <v>2.6144400000000001</v>
      </c>
      <c r="CY530">
        <v>2.1088</v>
      </c>
      <c r="CZ530">
        <v>0</v>
      </c>
      <c r="DA530">
        <v>0</v>
      </c>
      <c r="DB530">
        <v>999.9</v>
      </c>
      <c r="DC530">
        <v>999.9</v>
      </c>
      <c r="DD530">
        <v>42.234999999999999</v>
      </c>
      <c r="DE530">
        <v>29.748999999999999</v>
      </c>
      <c r="DF530">
        <v>17.7133</v>
      </c>
      <c r="DG530">
        <v>30.447399999999998</v>
      </c>
      <c r="DH530">
        <v>16.2179</v>
      </c>
      <c r="DI530">
        <v>2</v>
      </c>
      <c r="DJ530">
        <v>-7.4890200000000004E-2</v>
      </c>
      <c r="DK530">
        <v>2.6587499999999999</v>
      </c>
      <c r="DL530">
        <v>20.188800000000001</v>
      </c>
      <c r="DM530">
        <v>5.2492799999999997</v>
      </c>
      <c r="DN530">
        <v>12.033899999999999</v>
      </c>
      <c r="DO530">
        <v>4.96692</v>
      </c>
      <c r="DP530">
        <v>3.2909999999999999</v>
      </c>
      <c r="DQ530">
        <v>9999</v>
      </c>
      <c r="DR530">
        <v>9999</v>
      </c>
      <c r="DS530">
        <v>602.79999999999995</v>
      </c>
      <c r="DT530">
        <v>9999</v>
      </c>
      <c r="DU530">
        <v>1.8711899999999999</v>
      </c>
      <c r="DV530">
        <v>1.8761699999999999</v>
      </c>
      <c r="DW530">
        <v>1.8763700000000001</v>
      </c>
      <c r="DX530">
        <v>1.88286</v>
      </c>
      <c r="DY530">
        <v>1.8756299999999999</v>
      </c>
      <c r="DZ530">
        <v>1.8747100000000001</v>
      </c>
      <c r="EA530">
        <v>1.8708800000000001</v>
      </c>
      <c r="EB530">
        <v>1.8746799999999999</v>
      </c>
      <c r="EC530">
        <v>0</v>
      </c>
      <c r="ED530">
        <v>0</v>
      </c>
      <c r="EE530">
        <v>0</v>
      </c>
      <c r="EF530">
        <v>4.5</v>
      </c>
      <c r="EG530" t="s">
        <v>291</v>
      </c>
      <c r="EH530" t="s">
        <v>292</v>
      </c>
      <c r="EI530" t="s">
        <v>293</v>
      </c>
      <c r="EJ530" t="s">
        <v>294</v>
      </c>
      <c r="EK530" t="s">
        <v>294</v>
      </c>
      <c r="EL530" t="s">
        <v>293</v>
      </c>
      <c r="EM530">
        <v>0</v>
      </c>
      <c r="EN530">
        <v>100</v>
      </c>
      <c r="EO530">
        <v>100</v>
      </c>
      <c r="EP530">
        <v>-0.748</v>
      </c>
      <c r="EQ530">
        <v>0.10680000000000001</v>
      </c>
      <c r="ER530">
        <v>-0.74740000000002704</v>
      </c>
      <c r="ES530">
        <v>0</v>
      </c>
      <c r="ET530">
        <v>0</v>
      </c>
      <c r="EU530">
        <v>0</v>
      </c>
      <c r="EV530">
        <v>0.10684</v>
      </c>
      <c r="EW530">
        <v>0</v>
      </c>
      <c r="EX530">
        <v>0</v>
      </c>
      <c r="EY530">
        <v>0</v>
      </c>
      <c r="EZ530">
        <v>-1</v>
      </c>
      <c r="FA530">
        <v>-1</v>
      </c>
      <c r="FB530">
        <v>-1</v>
      </c>
      <c r="FC530">
        <v>-1</v>
      </c>
      <c r="FD530">
        <v>6.2</v>
      </c>
      <c r="FE530">
        <v>5.5</v>
      </c>
      <c r="FF530">
        <v>1.24756</v>
      </c>
      <c r="FG530">
        <v>2.6098599999999998</v>
      </c>
      <c r="FH530">
        <v>2.19604</v>
      </c>
      <c r="FI530">
        <v>2.5708000000000002</v>
      </c>
      <c r="FJ530">
        <v>2.4462899999999999</v>
      </c>
      <c r="FK530">
        <v>2.3107899999999999</v>
      </c>
      <c r="FL530">
        <v>33.558</v>
      </c>
      <c r="FM530">
        <v>24.14</v>
      </c>
      <c r="FN530">
        <v>19</v>
      </c>
      <c r="FO530">
        <v>865.62800000000004</v>
      </c>
      <c r="FP530">
        <v>565.69500000000005</v>
      </c>
      <c r="FQ530">
        <v>17.775500000000001</v>
      </c>
      <c r="FR530">
        <v>26.013000000000002</v>
      </c>
      <c r="FS530">
        <v>30.0001</v>
      </c>
      <c r="FT530">
        <v>26.009399999999999</v>
      </c>
      <c r="FU530">
        <v>26.012799999999999</v>
      </c>
      <c r="FV530">
        <v>25.051500000000001</v>
      </c>
      <c r="FW530">
        <v>26.508299999999998</v>
      </c>
      <c r="FX530">
        <v>3.9860199999999999</v>
      </c>
      <c r="FY530">
        <v>17.7775</v>
      </c>
      <c r="FZ530">
        <v>410</v>
      </c>
      <c r="GA530">
        <v>15.2057</v>
      </c>
      <c r="GB530">
        <v>99.814700000000002</v>
      </c>
      <c r="GC530">
        <v>99.810699999999997</v>
      </c>
    </row>
    <row r="531" spans="1:185" x14ac:dyDescent="0.2">
      <c r="A531">
        <v>516</v>
      </c>
      <c r="B531">
        <v>1771021964</v>
      </c>
      <c r="C531">
        <v>8627.9000000953693</v>
      </c>
      <c r="D531" t="s">
        <v>1347</v>
      </c>
      <c r="E531" t="s">
        <v>1348</v>
      </c>
      <c r="F531">
        <v>15</v>
      </c>
      <c r="G531">
        <v>1771021955.9333301</v>
      </c>
      <c r="H531">
        <f t="shared" si="104"/>
        <v>1.7690155250482309E-4</v>
      </c>
      <c r="I531">
        <v>0</v>
      </c>
      <c r="J531">
        <f t="shared" si="116"/>
        <v>1.2256028482430174E-3</v>
      </c>
      <c r="K531">
        <f t="shared" si="105"/>
        <v>4.4402704953453373E-2</v>
      </c>
      <c r="L531">
        <f t="shared" si="106"/>
        <v>69.848795954029782</v>
      </c>
      <c r="M531">
        <f t="shared" si="107"/>
        <v>1.5401830812549133</v>
      </c>
      <c r="N531">
        <f t="shared" si="108"/>
        <v>2.2050245250735143</v>
      </c>
      <c r="O531">
        <v>0</v>
      </c>
      <c r="P531">
        <v>0</v>
      </c>
      <c r="Q531">
        <f t="shared" si="109"/>
        <v>1</v>
      </c>
      <c r="R531">
        <f t="shared" si="110"/>
        <v>0</v>
      </c>
      <c r="S531">
        <f t="shared" si="111"/>
        <v>26250.442272072731</v>
      </c>
      <c r="T531">
        <f t="shared" si="112"/>
        <v>800.00053333333301</v>
      </c>
      <c r="U531">
        <f t="shared" si="113"/>
        <v>674.40053312005489</v>
      </c>
      <c r="V531">
        <f t="shared" si="114"/>
        <v>0.84300010439999928</v>
      </c>
      <c r="W531">
        <f t="shared" si="115"/>
        <v>0.15870028698399988</v>
      </c>
      <c r="X531">
        <v>1</v>
      </c>
      <c r="Y531">
        <v>1771021955.9333301</v>
      </c>
      <c r="Z531">
        <v>409.85833333333301</v>
      </c>
      <c r="AA531">
        <v>410.00446666666699</v>
      </c>
      <c r="AB531">
        <v>15.3718533333333</v>
      </c>
      <c r="AC531">
        <v>15.1541266666667</v>
      </c>
      <c r="AD531">
        <v>410.60559999999998</v>
      </c>
      <c r="AE531">
        <v>15.26502</v>
      </c>
      <c r="AF531">
        <v>800.00419999999997</v>
      </c>
      <c r="AG531">
        <v>100.13200000000001</v>
      </c>
      <c r="AH531">
        <v>6.3015386666666701E-2</v>
      </c>
      <c r="AI531">
        <v>18.9988666666667</v>
      </c>
      <c r="AJ531">
        <v>999.9</v>
      </c>
      <c r="AK531">
        <v>999.9</v>
      </c>
      <c r="AL531">
        <v>0</v>
      </c>
      <c r="AM531">
        <v>0</v>
      </c>
      <c r="AN531">
        <v>4998.9333333333298</v>
      </c>
      <c r="AO531">
        <v>0</v>
      </c>
      <c r="AP531">
        <v>0.56459800000000004</v>
      </c>
      <c r="AQ531">
        <v>-0.14611813333333301</v>
      </c>
      <c r="AR531">
        <v>416.257133333333</v>
      </c>
      <c r="AS531">
        <v>416.31333333333299</v>
      </c>
      <c r="AT531">
        <v>0.21772813333333299</v>
      </c>
      <c r="AU531">
        <v>410.00446666666699</v>
      </c>
      <c r="AV531">
        <v>15.1541266666667</v>
      </c>
      <c r="AW531">
        <v>1.539212</v>
      </c>
      <c r="AX531">
        <v>1.517412</v>
      </c>
      <c r="AY531">
        <v>13.363353333333301</v>
      </c>
      <c r="AZ531">
        <v>13.144740000000001</v>
      </c>
      <c r="BA531">
        <v>800.00053333333301</v>
      </c>
      <c r="BB531">
        <v>0.89999613333333295</v>
      </c>
      <c r="BC531">
        <v>0</v>
      </c>
      <c r="BD531">
        <v>0.100003853333333</v>
      </c>
      <c r="BE531">
        <v>0</v>
      </c>
      <c r="BF531">
        <v>25</v>
      </c>
      <c r="BG531">
        <v>13191.02</v>
      </c>
      <c r="BH531">
        <v>1771021617</v>
      </c>
      <c r="BI531" t="s">
        <v>1300</v>
      </c>
      <c r="BJ531">
        <v>1771021580</v>
      </c>
      <c r="BK531">
        <v>1771021617</v>
      </c>
      <c r="BL531">
        <v>40</v>
      </c>
      <c r="BM531">
        <v>-2.1000000000000001E-2</v>
      </c>
      <c r="BN531">
        <v>-1E-3</v>
      </c>
      <c r="BO531">
        <v>-0.747</v>
      </c>
      <c r="BP531">
        <v>0.107</v>
      </c>
      <c r="BQ531">
        <v>410</v>
      </c>
      <c r="BR531">
        <v>15</v>
      </c>
      <c r="BS531">
        <v>0.21</v>
      </c>
      <c r="BT531">
        <v>7.0000000000000007E-2</v>
      </c>
      <c r="BU531">
        <v>-0.13714599999999999</v>
      </c>
      <c r="BV531">
        <v>-7.4830129870130102E-2</v>
      </c>
      <c r="BW531">
        <v>2.2625882191693199E-2</v>
      </c>
      <c r="BX531">
        <v>1</v>
      </c>
      <c r="BY531">
        <v>0</v>
      </c>
      <c r="BZ531">
        <v>0</v>
      </c>
      <c r="CA531">
        <v>0</v>
      </c>
      <c r="CB531">
        <v>-1</v>
      </c>
      <c r="CC531">
        <v>0.21651799999999999</v>
      </c>
      <c r="CD531">
        <v>1.54157142857146E-2</v>
      </c>
      <c r="CE531">
        <v>2.7617849818033099E-3</v>
      </c>
      <c r="CF531">
        <v>1</v>
      </c>
      <c r="CG531">
        <v>2</v>
      </c>
      <c r="CH531">
        <v>2</v>
      </c>
      <c r="CI531" t="s">
        <v>297</v>
      </c>
      <c r="CJ531">
        <v>3.5325500000000001</v>
      </c>
      <c r="CK531">
        <v>2.7006399999999999</v>
      </c>
      <c r="CL531">
        <v>9.78155E-2</v>
      </c>
      <c r="CM531">
        <v>9.6501100000000006E-2</v>
      </c>
      <c r="CN531">
        <v>8.6847599999999997E-2</v>
      </c>
      <c r="CO531">
        <v>8.5107100000000005E-2</v>
      </c>
      <c r="CP531">
        <v>31610</v>
      </c>
      <c r="CQ531">
        <v>27836</v>
      </c>
      <c r="CR531">
        <v>32430.3</v>
      </c>
      <c r="CS531">
        <v>30738.3</v>
      </c>
      <c r="CT531">
        <v>40112.300000000003</v>
      </c>
      <c r="CU531">
        <v>39555.9</v>
      </c>
      <c r="CV531">
        <v>47374.8</v>
      </c>
      <c r="CW531">
        <v>46893</v>
      </c>
      <c r="CX531">
        <v>2.61456</v>
      </c>
      <c r="CY531">
        <v>2.1085199999999999</v>
      </c>
      <c r="CZ531">
        <v>0</v>
      </c>
      <c r="DA531">
        <v>0</v>
      </c>
      <c r="DB531">
        <v>999.9</v>
      </c>
      <c r="DC531">
        <v>999.9</v>
      </c>
      <c r="DD531">
        <v>42.234999999999999</v>
      </c>
      <c r="DE531">
        <v>29.748999999999999</v>
      </c>
      <c r="DF531">
        <v>17.712299999999999</v>
      </c>
      <c r="DG531">
        <v>30.567399999999999</v>
      </c>
      <c r="DH531">
        <v>16.25</v>
      </c>
      <c r="DI531">
        <v>2</v>
      </c>
      <c r="DJ531">
        <v>-7.4941099999999997E-2</v>
      </c>
      <c r="DK531">
        <v>2.6529199999999999</v>
      </c>
      <c r="DL531">
        <v>20.1889</v>
      </c>
      <c r="DM531">
        <v>5.2491599999999998</v>
      </c>
      <c r="DN531">
        <v>12.033899999999999</v>
      </c>
      <c r="DO531">
        <v>4.9671200000000004</v>
      </c>
      <c r="DP531">
        <v>3.2909999999999999</v>
      </c>
      <c r="DQ531">
        <v>9999</v>
      </c>
      <c r="DR531">
        <v>9999</v>
      </c>
      <c r="DS531">
        <v>602.79999999999995</v>
      </c>
      <c r="DT531">
        <v>9999</v>
      </c>
      <c r="DU531">
        <v>1.8711899999999999</v>
      </c>
      <c r="DV531">
        <v>1.8762099999999999</v>
      </c>
      <c r="DW531">
        <v>1.8763700000000001</v>
      </c>
      <c r="DX531">
        <v>1.88286</v>
      </c>
      <c r="DY531">
        <v>1.8756200000000001</v>
      </c>
      <c r="DZ531">
        <v>1.87469</v>
      </c>
      <c r="EA531">
        <v>1.8708800000000001</v>
      </c>
      <c r="EB531">
        <v>1.8746799999999999</v>
      </c>
      <c r="EC531">
        <v>0</v>
      </c>
      <c r="ED531">
        <v>0</v>
      </c>
      <c r="EE531">
        <v>0</v>
      </c>
      <c r="EF531">
        <v>4.5</v>
      </c>
      <c r="EG531" t="s">
        <v>291</v>
      </c>
      <c r="EH531" t="s">
        <v>292</v>
      </c>
      <c r="EI531" t="s">
        <v>293</v>
      </c>
      <c r="EJ531" t="s">
        <v>294</v>
      </c>
      <c r="EK531" t="s">
        <v>294</v>
      </c>
      <c r="EL531" t="s">
        <v>293</v>
      </c>
      <c r="EM531">
        <v>0</v>
      </c>
      <c r="EN531">
        <v>100</v>
      </c>
      <c r="EO531">
        <v>100</v>
      </c>
      <c r="EP531">
        <v>-0.747</v>
      </c>
      <c r="EQ531">
        <v>0.1069</v>
      </c>
      <c r="ER531">
        <v>-0.74740000000002704</v>
      </c>
      <c r="ES531">
        <v>0</v>
      </c>
      <c r="ET531">
        <v>0</v>
      </c>
      <c r="EU531">
        <v>0</v>
      </c>
      <c r="EV531">
        <v>0.10684</v>
      </c>
      <c r="EW531">
        <v>0</v>
      </c>
      <c r="EX531">
        <v>0</v>
      </c>
      <c r="EY531">
        <v>0</v>
      </c>
      <c r="EZ531">
        <v>-1</v>
      </c>
      <c r="FA531">
        <v>-1</v>
      </c>
      <c r="FB531">
        <v>-1</v>
      </c>
      <c r="FC531">
        <v>-1</v>
      </c>
      <c r="FD531">
        <v>6.4</v>
      </c>
      <c r="FE531">
        <v>5.8</v>
      </c>
      <c r="FF531">
        <v>1.24756</v>
      </c>
      <c r="FG531">
        <v>2.6147499999999999</v>
      </c>
      <c r="FH531">
        <v>2.19604</v>
      </c>
      <c r="FI531">
        <v>2.5708000000000002</v>
      </c>
      <c r="FJ531">
        <v>2.4462899999999999</v>
      </c>
      <c r="FK531">
        <v>2.2583000000000002</v>
      </c>
      <c r="FL531">
        <v>33.558</v>
      </c>
      <c r="FM531">
        <v>24.122499999999999</v>
      </c>
      <c r="FN531">
        <v>19</v>
      </c>
      <c r="FO531">
        <v>865.774</v>
      </c>
      <c r="FP531">
        <v>565.48900000000003</v>
      </c>
      <c r="FQ531">
        <v>17.779</v>
      </c>
      <c r="FR531">
        <v>26.013000000000002</v>
      </c>
      <c r="FS531">
        <v>30</v>
      </c>
      <c r="FT531">
        <v>26.011600000000001</v>
      </c>
      <c r="FU531">
        <v>26.013300000000001</v>
      </c>
      <c r="FV531">
        <v>25.051200000000001</v>
      </c>
      <c r="FW531">
        <v>26.508299999999998</v>
      </c>
      <c r="FX531">
        <v>4.36355</v>
      </c>
      <c r="FY531">
        <v>17.78</v>
      </c>
      <c r="FZ531">
        <v>410</v>
      </c>
      <c r="GA531">
        <v>15.208</v>
      </c>
      <c r="GB531">
        <v>99.8142</v>
      </c>
      <c r="GC531">
        <v>99.811700000000002</v>
      </c>
    </row>
    <row r="532" spans="1:185" x14ac:dyDescent="0.2">
      <c r="A532">
        <v>517</v>
      </c>
      <c r="B532">
        <v>1771021979</v>
      </c>
      <c r="C532">
        <v>8642.9000000953693</v>
      </c>
      <c r="D532" t="s">
        <v>1349</v>
      </c>
      <c r="E532" t="s">
        <v>1350</v>
      </c>
      <c r="F532">
        <v>15</v>
      </c>
      <c r="G532">
        <v>1771021970.9333301</v>
      </c>
      <c r="H532">
        <f t="shared" si="104"/>
        <v>1.7126481710603384E-4</v>
      </c>
      <c r="I532">
        <v>0</v>
      </c>
      <c r="J532">
        <f t="shared" si="116"/>
        <v>2.3964171977354986E-4</v>
      </c>
      <c r="K532">
        <f t="shared" si="105"/>
        <v>8.6820462214960512E-3</v>
      </c>
      <c r="L532">
        <f t="shared" si="106"/>
        <v>69.856519278959581</v>
      </c>
      <c r="M532">
        <f t="shared" si="107"/>
        <v>1.540298913479508</v>
      </c>
      <c r="N532">
        <f t="shared" si="108"/>
        <v>2.2049465524163869</v>
      </c>
      <c r="O532">
        <v>0</v>
      </c>
      <c r="P532">
        <v>0</v>
      </c>
      <c r="Q532">
        <f t="shared" si="109"/>
        <v>1</v>
      </c>
      <c r="R532">
        <f t="shared" si="110"/>
        <v>0</v>
      </c>
      <c r="S532">
        <f t="shared" si="111"/>
        <v>26257.63896739731</v>
      </c>
      <c r="T532">
        <f t="shared" si="112"/>
        <v>799.99946666666699</v>
      </c>
      <c r="U532">
        <f t="shared" si="113"/>
        <v>674.39975679986253</v>
      </c>
      <c r="V532">
        <f t="shared" si="114"/>
        <v>0.84300025799999989</v>
      </c>
      <c r="W532">
        <f t="shared" si="115"/>
        <v>0.158700645</v>
      </c>
      <c r="X532">
        <v>1</v>
      </c>
      <c r="Y532">
        <v>1771021970.9333301</v>
      </c>
      <c r="Z532">
        <v>409.88673333333298</v>
      </c>
      <c r="AA532">
        <v>409.98533333333302</v>
      </c>
      <c r="AB532">
        <v>15.3730933333333</v>
      </c>
      <c r="AC532">
        <v>15.1623066666667</v>
      </c>
      <c r="AD532">
        <v>410.63413333333301</v>
      </c>
      <c r="AE532">
        <v>15.266253333333299</v>
      </c>
      <c r="AF532">
        <v>800.01239999999996</v>
      </c>
      <c r="AG532">
        <v>100.131466666667</v>
      </c>
      <c r="AH532">
        <v>6.3001686666666695E-2</v>
      </c>
      <c r="AI532">
        <v>18.9983</v>
      </c>
      <c r="AJ532">
        <v>999.9</v>
      </c>
      <c r="AK532">
        <v>999.9</v>
      </c>
      <c r="AL532">
        <v>0</v>
      </c>
      <c r="AM532">
        <v>0</v>
      </c>
      <c r="AN532">
        <v>5000.1333333333296</v>
      </c>
      <c r="AO532">
        <v>0</v>
      </c>
      <c r="AP532">
        <v>0.56459800000000004</v>
      </c>
      <c r="AQ532">
        <v>-9.8579899999999998E-2</v>
      </c>
      <c r="AR532">
        <v>416.28640000000001</v>
      </c>
      <c r="AS532">
        <v>416.29739999999998</v>
      </c>
      <c r="AT532">
        <v>0.21080046666666699</v>
      </c>
      <c r="AU532">
        <v>409.98533333333302</v>
      </c>
      <c r="AV532">
        <v>15.1623066666667</v>
      </c>
      <c r="AW532">
        <v>1.53932933333333</v>
      </c>
      <c r="AX532">
        <v>1.5182213333333301</v>
      </c>
      <c r="AY532">
        <v>13.364520000000001</v>
      </c>
      <c r="AZ532">
        <v>13.15292</v>
      </c>
      <c r="BA532">
        <v>799.99946666666699</v>
      </c>
      <c r="BB532">
        <v>0.8999914</v>
      </c>
      <c r="BC532">
        <v>0</v>
      </c>
      <c r="BD532">
        <v>0.1000086</v>
      </c>
      <c r="BE532">
        <v>0</v>
      </c>
      <c r="BF532">
        <v>25</v>
      </c>
      <c r="BG532">
        <v>13190.98</v>
      </c>
      <c r="BH532">
        <v>1771021617</v>
      </c>
      <c r="BI532" t="s">
        <v>1300</v>
      </c>
      <c r="BJ532">
        <v>1771021580</v>
      </c>
      <c r="BK532">
        <v>1771021617</v>
      </c>
      <c r="BL532">
        <v>40</v>
      </c>
      <c r="BM532">
        <v>-2.1000000000000001E-2</v>
      </c>
      <c r="BN532">
        <v>-1E-3</v>
      </c>
      <c r="BO532">
        <v>-0.747</v>
      </c>
      <c r="BP532">
        <v>0.107</v>
      </c>
      <c r="BQ532">
        <v>410</v>
      </c>
      <c r="BR532">
        <v>15</v>
      </c>
      <c r="BS532">
        <v>0.21</v>
      </c>
      <c r="BT532">
        <v>7.0000000000000007E-2</v>
      </c>
      <c r="BU532">
        <v>-0.105079625</v>
      </c>
      <c r="BV532">
        <v>0.158069237593985</v>
      </c>
      <c r="BW532">
        <v>1.8784927071774201E-2</v>
      </c>
      <c r="BX532">
        <v>1</v>
      </c>
      <c r="BY532">
        <v>0</v>
      </c>
      <c r="BZ532">
        <v>0</v>
      </c>
      <c r="CA532">
        <v>0</v>
      </c>
      <c r="CB532">
        <v>-1</v>
      </c>
      <c r="CC532">
        <v>0.21218480000000001</v>
      </c>
      <c r="CD532">
        <v>-9.7998496240602299E-3</v>
      </c>
      <c r="CE532">
        <v>3.6966156359567598E-3</v>
      </c>
      <c r="CF532">
        <v>1</v>
      </c>
      <c r="CG532">
        <v>2</v>
      </c>
      <c r="CH532">
        <v>2</v>
      </c>
      <c r="CI532" t="s">
        <v>297</v>
      </c>
      <c r="CJ532">
        <v>3.5325299999999999</v>
      </c>
      <c r="CK532">
        <v>2.7006199999999998</v>
      </c>
      <c r="CL532">
        <v>9.7819000000000003E-2</v>
      </c>
      <c r="CM532">
        <v>9.6500000000000002E-2</v>
      </c>
      <c r="CN532">
        <v>8.6859400000000003E-2</v>
      </c>
      <c r="CO532">
        <v>8.5097199999999998E-2</v>
      </c>
      <c r="CP532">
        <v>31609.599999999999</v>
      </c>
      <c r="CQ532">
        <v>27836.2</v>
      </c>
      <c r="CR532">
        <v>32430</v>
      </c>
      <c r="CS532">
        <v>30738.6</v>
      </c>
      <c r="CT532">
        <v>40111.5</v>
      </c>
      <c r="CU532">
        <v>39556.699999999997</v>
      </c>
      <c r="CV532">
        <v>47374.5</v>
      </c>
      <c r="CW532">
        <v>46893.5</v>
      </c>
      <c r="CX532">
        <v>2.6144799999999999</v>
      </c>
      <c r="CY532">
        <v>2.1087600000000002</v>
      </c>
      <c r="CZ532">
        <v>0</v>
      </c>
      <c r="DA532">
        <v>0</v>
      </c>
      <c r="DB532">
        <v>999.9</v>
      </c>
      <c r="DC532">
        <v>999.9</v>
      </c>
      <c r="DD532">
        <v>42.234999999999999</v>
      </c>
      <c r="DE532">
        <v>29.748999999999999</v>
      </c>
      <c r="DF532">
        <v>17.712900000000001</v>
      </c>
      <c r="DG532">
        <v>30.477399999999999</v>
      </c>
      <c r="DH532">
        <v>16.242000000000001</v>
      </c>
      <c r="DI532">
        <v>2</v>
      </c>
      <c r="DJ532">
        <v>-7.48862E-2</v>
      </c>
      <c r="DK532">
        <v>2.6478000000000002</v>
      </c>
      <c r="DL532">
        <v>20.1889</v>
      </c>
      <c r="DM532">
        <v>5.2496400000000003</v>
      </c>
      <c r="DN532">
        <v>12.033899999999999</v>
      </c>
      <c r="DO532">
        <v>4.9668799999999997</v>
      </c>
      <c r="DP532">
        <v>3.2909999999999999</v>
      </c>
      <c r="DQ532">
        <v>9999</v>
      </c>
      <c r="DR532">
        <v>9999</v>
      </c>
      <c r="DS532">
        <v>602.79999999999995</v>
      </c>
      <c r="DT532">
        <v>9999</v>
      </c>
      <c r="DU532">
        <v>1.8711899999999999</v>
      </c>
      <c r="DV532">
        <v>1.8762000000000001</v>
      </c>
      <c r="DW532">
        <v>1.8763700000000001</v>
      </c>
      <c r="DX532">
        <v>1.8828400000000001</v>
      </c>
      <c r="DY532">
        <v>1.8756299999999999</v>
      </c>
      <c r="DZ532">
        <v>1.8747</v>
      </c>
      <c r="EA532">
        <v>1.8708800000000001</v>
      </c>
      <c r="EB532">
        <v>1.87469</v>
      </c>
      <c r="EC532">
        <v>0</v>
      </c>
      <c r="ED532">
        <v>0</v>
      </c>
      <c r="EE532">
        <v>0</v>
      </c>
      <c r="EF532">
        <v>4.5</v>
      </c>
      <c r="EG532" t="s">
        <v>291</v>
      </c>
      <c r="EH532" t="s">
        <v>292</v>
      </c>
      <c r="EI532" t="s">
        <v>293</v>
      </c>
      <c r="EJ532" t="s">
        <v>294</v>
      </c>
      <c r="EK532" t="s">
        <v>294</v>
      </c>
      <c r="EL532" t="s">
        <v>293</v>
      </c>
      <c r="EM532">
        <v>0</v>
      </c>
      <c r="EN532">
        <v>100</v>
      </c>
      <c r="EO532">
        <v>100</v>
      </c>
      <c r="EP532">
        <v>-0.747</v>
      </c>
      <c r="EQ532">
        <v>0.1069</v>
      </c>
      <c r="ER532">
        <v>-0.74740000000002704</v>
      </c>
      <c r="ES532">
        <v>0</v>
      </c>
      <c r="ET532">
        <v>0</v>
      </c>
      <c r="EU532">
        <v>0</v>
      </c>
      <c r="EV532">
        <v>0.10684</v>
      </c>
      <c r="EW532">
        <v>0</v>
      </c>
      <c r="EX532">
        <v>0</v>
      </c>
      <c r="EY532">
        <v>0</v>
      </c>
      <c r="EZ532">
        <v>-1</v>
      </c>
      <c r="FA532">
        <v>-1</v>
      </c>
      <c r="FB532">
        <v>-1</v>
      </c>
      <c r="FC532">
        <v>-1</v>
      </c>
      <c r="FD532">
        <v>6.7</v>
      </c>
      <c r="FE532">
        <v>6</v>
      </c>
      <c r="FF532">
        <v>1.24756</v>
      </c>
      <c r="FG532">
        <v>2.6122999999999998</v>
      </c>
      <c r="FH532">
        <v>2.19604</v>
      </c>
      <c r="FI532">
        <v>2.5708000000000002</v>
      </c>
      <c r="FJ532">
        <v>2.4462899999999999</v>
      </c>
      <c r="FK532">
        <v>2.3339799999999999</v>
      </c>
      <c r="FL532">
        <v>33.558</v>
      </c>
      <c r="FM532">
        <v>24.14</v>
      </c>
      <c r="FN532">
        <v>19</v>
      </c>
      <c r="FO532">
        <v>865.7</v>
      </c>
      <c r="FP532">
        <v>565.69500000000005</v>
      </c>
      <c r="FQ532">
        <v>17.783100000000001</v>
      </c>
      <c r="FR532">
        <v>26.0151</v>
      </c>
      <c r="FS532">
        <v>30.0001</v>
      </c>
      <c r="FT532">
        <v>26.011600000000001</v>
      </c>
      <c r="FU532">
        <v>26.015499999999999</v>
      </c>
      <c r="FV532">
        <v>25.051200000000001</v>
      </c>
      <c r="FW532">
        <v>26.508299999999998</v>
      </c>
      <c r="FX532">
        <v>4.36355</v>
      </c>
      <c r="FY532">
        <v>17.7835</v>
      </c>
      <c r="FZ532">
        <v>410</v>
      </c>
      <c r="GA532">
        <v>15.207000000000001</v>
      </c>
      <c r="GB532">
        <v>99.813500000000005</v>
      </c>
      <c r="GC532">
        <v>99.812700000000007</v>
      </c>
    </row>
    <row r="533" spans="1:185" x14ac:dyDescent="0.2">
      <c r="A533">
        <v>518</v>
      </c>
      <c r="B533">
        <v>1771021994</v>
      </c>
      <c r="C533">
        <v>8657.9000000953693</v>
      </c>
      <c r="D533" t="s">
        <v>1351</v>
      </c>
      <c r="E533" t="s">
        <v>1352</v>
      </c>
      <c r="F533">
        <v>15</v>
      </c>
      <c r="G533">
        <v>1771021985.9333301</v>
      </c>
      <c r="H533">
        <f t="shared" si="104"/>
        <v>1.7419974578019036E-4</v>
      </c>
      <c r="I533">
        <v>0</v>
      </c>
      <c r="J533">
        <f t="shared" si="116"/>
        <v>4.2133455957162205E-4</v>
      </c>
      <c r="K533">
        <f t="shared" si="105"/>
        <v>1.5264646424550722E-2</v>
      </c>
      <c r="L533">
        <f t="shared" si="106"/>
        <v>69.860380869364519</v>
      </c>
      <c r="M533">
        <f t="shared" si="107"/>
        <v>1.5401770813030751</v>
      </c>
      <c r="N533">
        <f t="shared" si="108"/>
        <v>2.2046502783646864</v>
      </c>
      <c r="O533">
        <v>0</v>
      </c>
      <c r="P533">
        <v>0</v>
      </c>
      <c r="Q533">
        <f t="shared" si="109"/>
        <v>1</v>
      </c>
      <c r="R533">
        <f t="shared" si="110"/>
        <v>0</v>
      </c>
      <c r="S533">
        <f t="shared" si="111"/>
        <v>26264.835627296248</v>
      </c>
      <c r="T533">
        <f t="shared" si="112"/>
        <v>800.00093333333302</v>
      </c>
      <c r="U533">
        <f t="shared" si="113"/>
        <v>674.40087208009948</v>
      </c>
      <c r="V533">
        <f t="shared" si="114"/>
        <v>0.84300010660000024</v>
      </c>
      <c r="W533">
        <f t="shared" si="115"/>
        <v>0.15870017555600008</v>
      </c>
      <c r="X533">
        <v>1</v>
      </c>
      <c r="Y533">
        <v>1771021985.9333301</v>
      </c>
      <c r="Z533">
        <v>409.89166666666699</v>
      </c>
      <c r="AA533">
        <v>410</v>
      </c>
      <c r="AB533">
        <v>15.3717733333333</v>
      </c>
      <c r="AC533">
        <v>15.1573733333333</v>
      </c>
      <c r="AD533">
        <v>410.63906666666702</v>
      </c>
      <c r="AE533">
        <v>15.2649266666667</v>
      </c>
      <c r="AF533">
        <v>800.00926666666703</v>
      </c>
      <c r="AG533">
        <v>100.131933333333</v>
      </c>
      <c r="AH533">
        <v>6.3213179999999994E-2</v>
      </c>
      <c r="AI533">
        <v>18.9961466666667</v>
      </c>
      <c r="AJ533">
        <v>999.9</v>
      </c>
      <c r="AK533">
        <v>999.9</v>
      </c>
      <c r="AL533">
        <v>0</v>
      </c>
      <c r="AM533">
        <v>0</v>
      </c>
      <c r="AN533">
        <v>5001.2666666666701</v>
      </c>
      <c r="AO533">
        <v>0</v>
      </c>
      <c r="AP533">
        <v>0.56459800000000004</v>
      </c>
      <c r="AQ533">
        <v>-0.108282426666667</v>
      </c>
      <c r="AR533">
        <v>416.29073333333298</v>
      </c>
      <c r="AS533">
        <v>416.310133333333</v>
      </c>
      <c r="AT533">
        <v>0.21439639999999999</v>
      </c>
      <c r="AU533">
        <v>410</v>
      </c>
      <c r="AV533">
        <v>15.1573733333333</v>
      </c>
      <c r="AW533">
        <v>1.5392060000000001</v>
      </c>
      <c r="AX533">
        <v>1.5177373333333299</v>
      </c>
      <c r="AY533">
        <v>13.36328</v>
      </c>
      <c r="AZ533">
        <v>13.1480333333333</v>
      </c>
      <c r="BA533">
        <v>800.00093333333302</v>
      </c>
      <c r="BB533">
        <v>0.89999779999999996</v>
      </c>
      <c r="BC533">
        <v>0</v>
      </c>
      <c r="BD533">
        <v>0.100002246666667</v>
      </c>
      <c r="BE533">
        <v>0</v>
      </c>
      <c r="BF533">
        <v>25</v>
      </c>
      <c r="BG533">
        <v>13191.0333333333</v>
      </c>
      <c r="BH533">
        <v>1771021617</v>
      </c>
      <c r="BI533" t="s">
        <v>1300</v>
      </c>
      <c r="BJ533">
        <v>1771021580</v>
      </c>
      <c r="BK533">
        <v>1771021617</v>
      </c>
      <c r="BL533">
        <v>40</v>
      </c>
      <c r="BM533">
        <v>-2.1000000000000001E-2</v>
      </c>
      <c r="BN533">
        <v>-1E-3</v>
      </c>
      <c r="BO533">
        <v>-0.747</v>
      </c>
      <c r="BP533">
        <v>0.107</v>
      </c>
      <c r="BQ533">
        <v>410</v>
      </c>
      <c r="BR533">
        <v>15</v>
      </c>
      <c r="BS533">
        <v>0.21</v>
      </c>
      <c r="BT533">
        <v>7.0000000000000007E-2</v>
      </c>
      <c r="BU533">
        <v>-0.10441950952381</v>
      </c>
      <c r="BV533">
        <v>6.9922729870129804E-2</v>
      </c>
      <c r="BW533">
        <v>3.4472732208651997E-2</v>
      </c>
      <c r="BX533">
        <v>1</v>
      </c>
      <c r="BY533">
        <v>0</v>
      </c>
      <c r="BZ533">
        <v>0</v>
      </c>
      <c r="CA533">
        <v>0</v>
      </c>
      <c r="CB533">
        <v>-1</v>
      </c>
      <c r="CC533">
        <v>0.214116142857143</v>
      </c>
      <c r="CD533">
        <v>-6.55223376623334E-3</v>
      </c>
      <c r="CE533">
        <v>3.2610929994436599E-3</v>
      </c>
      <c r="CF533">
        <v>1</v>
      </c>
      <c r="CG533">
        <v>2</v>
      </c>
      <c r="CH533">
        <v>2</v>
      </c>
      <c r="CI533" t="s">
        <v>297</v>
      </c>
      <c r="CJ533">
        <v>3.5325299999999999</v>
      </c>
      <c r="CK533">
        <v>2.7010000000000001</v>
      </c>
      <c r="CL533">
        <v>9.7818299999999997E-2</v>
      </c>
      <c r="CM533">
        <v>9.6502599999999994E-2</v>
      </c>
      <c r="CN533">
        <v>8.6851700000000004E-2</v>
      </c>
      <c r="CO533">
        <v>8.5132899999999997E-2</v>
      </c>
      <c r="CP533">
        <v>31609.4</v>
      </c>
      <c r="CQ533">
        <v>27836.3</v>
      </c>
      <c r="CR533">
        <v>32429.9</v>
      </c>
      <c r="CS533">
        <v>30738.7</v>
      </c>
      <c r="CT533">
        <v>40111.800000000003</v>
      </c>
      <c r="CU533">
        <v>39555.1</v>
      </c>
      <c r="CV533">
        <v>47374.400000000001</v>
      </c>
      <c r="CW533">
        <v>46893.5</v>
      </c>
      <c r="CX533">
        <v>2.61442</v>
      </c>
      <c r="CY533">
        <v>2.1086200000000002</v>
      </c>
      <c r="CZ533">
        <v>0</v>
      </c>
      <c r="DA533">
        <v>0</v>
      </c>
      <c r="DB533">
        <v>999.9</v>
      </c>
      <c r="DC533">
        <v>999.9</v>
      </c>
      <c r="DD533">
        <v>42.234999999999999</v>
      </c>
      <c r="DE533">
        <v>29.739000000000001</v>
      </c>
      <c r="DF533">
        <v>17.703600000000002</v>
      </c>
      <c r="DG533">
        <v>30.627400000000002</v>
      </c>
      <c r="DH533">
        <v>16.265999999999998</v>
      </c>
      <c r="DI533">
        <v>2</v>
      </c>
      <c r="DJ533">
        <v>-7.5026399999999993E-2</v>
      </c>
      <c r="DK533">
        <v>2.6296400000000002</v>
      </c>
      <c r="DL533">
        <v>20.189399999999999</v>
      </c>
      <c r="DM533">
        <v>5.2490399999999999</v>
      </c>
      <c r="DN533">
        <v>12.033899999999999</v>
      </c>
      <c r="DO533">
        <v>4.9670399999999999</v>
      </c>
      <c r="DP533">
        <v>3.2909999999999999</v>
      </c>
      <c r="DQ533">
        <v>9999</v>
      </c>
      <c r="DR533">
        <v>9999</v>
      </c>
      <c r="DS533">
        <v>602.79999999999995</v>
      </c>
      <c r="DT533">
        <v>9999</v>
      </c>
      <c r="DU533">
        <v>1.87117</v>
      </c>
      <c r="DV533">
        <v>1.87618</v>
      </c>
      <c r="DW533">
        <v>1.8763700000000001</v>
      </c>
      <c r="DX533">
        <v>1.88283</v>
      </c>
      <c r="DY533">
        <v>1.87561</v>
      </c>
      <c r="DZ533">
        <v>1.87469</v>
      </c>
      <c r="EA533">
        <v>1.87087</v>
      </c>
      <c r="EB533">
        <v>1.8746799999999999</v>
      </c>
      <c r="EC533">
        <v>0</v>
      </c>
      <c r="ED533">
        <v>0</v>
      </c>
      <c r="EE533">
        <v>0</v>
      </c>
      <c r="EF533">
        <v>4.5</v>
      </c>
      <c r="EG533" t="s">
        <v>291</v>
      </c>
      <c r="EH533" t="s">
        <v>292</v>
      </c>
      <c r="EI533" t="s">
        <v>293</v>
      </c>
      <c r="EJ533" t="s">
        <v>294</v>
      </c>
      <c r="EK533" t="s">
        <v>294</v>
      </c>
      <c r="EL533" t="s">
        <v>293</v>
      </c>
      <c r="EM533">
        <v>0</v>
      </c>
      <c r="EN533">
        <v>100</v>
      </c>
      <c r="EO533">
        <v>100</v>
      </c>
      <c r="EP533">
        <v>-0.748</v>
      </c>
      <c r="EQ533">
        <v>0.10680000000000001</v>
      </c>
      <c r="ER533">
        <v>-0.74740000000002704</v>
      </c>
      <c r="ES533">
        <v>0</v>
      </c>
      <c r="ET533">
        <v>0</v>
      </c>
      <c r="EU533">
        <v>0</v>
      </c>
      <c r="EV533">
        <v>0.10684</v>
      </c>
      <c r="EW533">
        <v>0</v>
      </c>
      <c r="EX533">
        <v>0</v>
      </c>
      <c r="EY533">
        <v>0</v>
      </c>
      <c r="EZ533">
        <v>-1</v>
      </c>
      <c r="FA533">
        <v>-1</v>
      </c>
      <c r="FB533">
        <v>-1</v>
      </c>
      <c r="FC533">
        <v>-1</v>
      </c>
      <c r="FD533">
        <v>6.9</v>
      </c>
      <c r="FE533">
        <v>6.3</v>
      </c>
      <c r="FF533">
        <v>1.24756</v>
      </c>
      <c r="FG533">
        <v>2.6098599999999998</v>
      </c>
      <c r="FH533">
        <v>2.19604</v>
      </c>
      <c r="FI533">
        <v>2.5695800000000002</v>
      </c>
      <c r="FJ533">
        <v>2.4462899999999999</v>
      </c>
      <c r="FK533">
        <v>2.2802699999999998</v>
      </c>
      <c r="FL533">
        <v>33.558</v>
      </c>
      <c r="FM533">
        <v>24.122499999999999</v>
      </c>
      <c r="FN533">
        <v>19</v>
      </c>
      <c r="FO533">
        <v>865.678</v>
      </c>
      <c r="FP533">
        <v>565.601</v>
      </c>
      <c r="FQ533">
        <v>17.7881</v>
      </c>
      <c r="FR533">
        <v>26.0151</v>
      </c>
      <c r="FS533">
        <v>30.0001</v>
      </c>
      <c r="FT533">
        <v>26.0137</v>
      </c>
      <c r="FU533">
        <v>26.0167</v>
      </c>
      <c r="FV533">
        <v>25.0505</v>
      </c>
      <c r="FW533">
        <v>26.508299999999998</v>
      </c>
      <c r="FX533">
        <v>4.73787</v>
      </c>
      <c r="FY533">
        <v>17.791699999999999</v>
      </c>
      <c r="FZ533">
        <v>410</v>
      </c>
      <c r="GA533">
        <v>15.208500000000001</v>
      </c>
      <c r="GB533">
        <v>99.813100000000006</v>
      </c>
      <c r="GC533">
        <v>99.812799999999996</v>
      </c>
    </row>
    <row r="534" spans="1:185" x14ac:dyDescent="0.2">
      <c r="A534">
        <v>519</v>
      </c>
      <c r="B534">
        <v>1771022009</v>
      </c>
      <c r="C534">
        <v>8672.9000000953693</v>
      </c>
      <c r="D534" t="s">
        <v>1353</v>
      </c>
      <c r="E534" t="s">
        <v>1354</v>
      </c>
      <c r="F534">
        <v>15</v>
      </c>
      <c r="G534">
        <v>1771022000.9333301</v>
      </c>
      <c r="H534">
        <f t="shared" si="104"/>
        <v>1.697860111742551E-4</v>
      </c>
      <c r="I534">
        <v>0</v>
      </c>
      <c r="J534">
        <f t="shared" si="116"/>
        <v>6.877073593304601E-4</v>
      </c>
      <c r="K534">
        <f t="shared" si="105"/>
        <v>2.4915140344561396E-2</v>
      </c>
      <c r="L534">
        <f t="shared" si="106"/>
        <v>69.854079412607859</v>
      </c>
      <c r="M534">
        <f t="shared" si="107"/>
        <v>1.540357255680705</v>
      </c>
      <c r="N534">
        <f t="shared" si="108"/>
        <v>2.2051070869923857</v>
      </c>
      <c r="O534">
        <v>0</v>
      </c>
      <c r="P534">
        <v>0</v>
      </c>
      <c r="Q534">
        <f t="shared" si="109"/>
        <v>1</v>
      </c>
      <c r="R534">
        <f t="shared" si="110"/>
        <v>0</v>
      </c>
      <c r="S534">
        <f t="shared" si="111"/>
        <v>26258.773190790849</v>
      </c>
      <c r="T534">
        <f t="shared" si="112"/>
        <v>800.00033333333295</v>
      </c>
      <c r="U534">
        <f t="shared" si="113"/>
        <v>674.40048084008367</v>
      </c>
      <c r="V534">
        <f t="shared" si="114"/>
        <v>0.84300024980000088</v>
      </c>
      <c r="W534">
        <f t="shared" si="115"/>
        <v>0.1587003516680002</v>
      </c>
      <c r="X534">
        <v>1</v>
      </c>
      <c r="Y534">
        <v>1771022000.9333301</v>
      </c>
      <c r="Z534">
        <v>409.88606666666698</v>
      </c>
      <c r="AA534">
        <v>410.00420000000003</v>
      </c>
      <c r="AB534">
        <v>15.37354</v>
      </c>
      <c r="AC534">
        <v>15.164573333333299</v>
      </c>
      <c r="AD534">
        <v>410.63353333333299</v>
      </c>
      <c r="AE534">
        <v>15.2667133333333</v>
      </c>
      <c r="AF534">
        <v>800.01179999999999</v>
      </c>
      <c r="AG534">
        <v>100.13233333333299</v>
      </c>
      <c r="AH534">
        <v>6.3018920000000006E-2</v>
      </c>
      <c r="AI534">
        <v>18.999466666666699</v>
      </c>
      <c r="AJ534">
        <v>999.9</v>
      </c>
      <c r="AK534">
        <v>999.9</v>
      </c>
      <c r="AL534">
        <v>0</v>
      </c>
      <c r="AM534">
        <v>0</v>
      </c>
      <c r="AN534">
        <v>5000.3</v>
      </c>
      <c r="AO534">
        <v>0</v>
      </c>
      <c r="AP534">
        <v>0.56459800000000004</v>
      </c>
      <c r="AQ534">
        <v>-0.11813372</v>
      </c>
      <c r="AR534">
        <v>416.28593333333299</v>
      </c>
      <c r="AS534">
        <v>416.31740000000002</v>
      </c>
      <c r="AT534">
        <v>0.20898306666666699</v>
      </c>
      <c r="AU534">
        <v>410.00420000000003</v>
      </c>
      <c r="AV534">
        <v>15.164573333333299</v>
      </c>
      <c r="AW534">
        <v>1.5393886666666701</v>
      </c>
      <c r="AX534">
        <v>1.518464</v>
      </c>
      <c r="AY534">
        <v>13.3651</v>
      </c>
      <c r="AZ534">
        <v>13.1553533333333</v>
      </c>
      <c r="BA534">
        <v>800.00033333333295</v>
      </c>
      <c r="BB534">
        <v>0.89999573333333405</v>
      </c>
      <c r="BC534">
        <v>0</v>
      </c>
      <c r="BD534">
        <v>0.100004406666667</v>
      </c>
      <c r="BE534">
        <v>0</v>
      </c>
      <c r="BF534">
        <v>25</v>
      </c>
      <c r="BG534">
        <v>13191.006666666701</v>
      </c>
      <c r="BH534">
        <v>1771021617</v>
      </c>
      <c r="BI534" t="s">
        <v>1300</v>
      </c>
      <c r="BJ534">
        <v>1771021580</v>
      </c>
      <c r="BK534">
        <v>1771021617</v>
      </c>
      <c r="BL534">
        <v>40</v>
      </c>
      <c r="BM534">
        <v>-2.1000000000000001E-2</v>
      </c>
      <c r="BN534">
        <v>-1E-3</v>
      </c>
      <c r="BO534">
        <v>-0.747</v>
      </c>
      <c r="BP534">
        <v>0.107</v>
      </c>
      <c r="BQ534">
        <v>410</v>
      </c>
      <c r="BR534">
        <v>15</v>
      </c>
      <c r="BS534">
        <v>0.21</v>
      </c>
      <c r="BT534">
        <v>7.0000000000000007E-2</v>
      </c>
      <c r="BU534">
        <v>-0.106852845</v>
      </c>
      <c r="BV534">
        <v>-0.20408352631578899</v>
      </c>
      <c r="BW534">
        <v>2.6474178361801399E-2</v>
      </c>
      <c r="BX534">
        <v>1</v>
      </c>
      <c r="BY534">
        <v>0</v>
      </c>
      <c r="BZ534">
        <v>0</v>
      </c>
      <c r="CA534">
        <v>0</v>
      </c>
      <c r="CB534">
        <v>-1</v>
      </c>
      <c r="CC534">
        <v>0.20936265000000001</v>
      </c>
      <c r="CD534">
        <v>8.7338796992483692E-3</v>
      </c>
      <c r="CE534">
        <v>3.3022380028550299E-3</v>
      </c>
      <c r="CF534">
        <v>1</v>
      </c>
      <c r="CG534">
        <v>2</v>
      </c>
      <c r="CH534">
        <v>2</v>
      </c>
      <c r="CI534" t="s">
        <v>297</v>
      </c>
      <c r="CJ534">
        <v>3.5325299999999999</v>
      </c>
      <c r="CK534">
        <v>2.70079</v>
      </c>
      <c r="CL534">
        <v>9.78126E-2</v>
      </c>
      <c r="CM534">
        <v>9.6502099999999993E-2</v>
      </c>
      <c r="CN534">
        <v>8.6862499999999995E-2</v>
      </c>
      <c r="CO534">
        <v>8.5100800000000004E-2</v>
      </c>
      <c r="CP534">
        <v>31610</v>
      </c>
      <c r="CQ534">
        <v>27836.400000000001</v>
      </c>
      <c r="CR534">
        <v>32430.2</v>
      </c>
      <c r="CS534">
        <v>30738.9</v>
      </c>
      <c r="CT534">
        <v>40111.9</v>
      </c>
      <c r="CU534">
        <v>39556.699999999997</v>
      </c>
      <c r="CV534">
        <v>47375.1</v>
      </c>
      <c r="CW534">
        <v>46893.7</v>
      </c>
      <c r="CX534">
        <v>2.61442</v>
      </c>
      <c r="CY534">
        <v>2.1088</v>
      </c>
      <c r="CZ534">
        <v>0</v>
      </c>
      <c r="DA534">
        <v>0</v>
      </c>
      <c r="DB534">
        <v>999.9</v>
      </c>
      <c r="DC534">
        <v>999.9</v>
      </c>
      <c r="DD534">
        <v>42.234999999999999</v>
      </c>
      <c r="DE534">
        <v>29.739000000000001</v>
      </c>
      <c r="DF534">
        <v>17.703199999999999</v>
      </c>
      <c r="DG534">
        <v>30.6874</v>
      </c>
      <c r="DH534">
        <v>16.238</v>
      </c>
      <c r="DI534">
        <v>2</v>
      </c>
      <c r="DJ534">
        <v>-7.4644299999999997E-2</v>
      </c>
      <c r="DK534">
        <v>2.6637300000000002</v>
      </c>
      <c r="DL534">
        <v>20.188800000000001</v>
      </c>
      <c r="DM534">
        <v>5.2492799999999997</v>
      </c>
      <c r="DN534">
        <v>12.033899999999999</v>
      </c>
      <c r="DO534">
        <v>4.9672799999999997</v>
      </c>
      <c r="DP534">
        <v>3.2909999999999999</v>
      </c>
      <c r="DQ534">
        <v>9999</v>
      </c>
      <c r="DR534">
        <v>9999</v>
      </c>
      <c r="DS534">
        <v>602.79999999999995</v>
      </c>
      <c r="DT534">
        <v>9999</v>
      </c>
      <c r="DU534">
        <v>1.87114</v>
      </c>
      <c r="DV534">
        <v>1.8761099999999999</v>
      </c>
      <c r="DW534">
        <v>1.87635</v>
      </c>
      <c r="DX534">
        <v>1.8827799999999999</v>
      </c>
      <c r="DY534">
        <v>1.87561</v>
      </c>
      <c r="DZ534">
        <v>1.87469</v>
      </c>
      <c r="EA534">
        <v>1.87086</v>
      </c>
      <c r="EB534">
        <v>1.87462</v>
      </c>
      <c r="EC534">
        <v>0</v>
      </c>
      <c r="ED534">
        <v>0</v>
      </c>
      <c r="EE534">
        <v>0</v>
      </c>
      <c r="EF534">
        <v>4.5</v>
      </c>
      <c r="EG534" t="s">
        <v>291</v>
      </c>
      <c r="EH534" t="s">
        <v>292</v>
      </c>
      <c r="EI534" t="s">
        <v>293</v>
      </c>
      <c r="EJ534" t="s">
        <v>294</v>
      </c>
      <c r="EK534" t="s">
        <v>294</v>
      </c>
      <c r="EL534" t="s">
        <v>293</v>
      </c>
      <c r="EM534">
        <v>0</v>
      </c>
      <c r="EN534">
        <v>100</v>
      </c>
      <c r="EO534">
        <v>100</v>
      </c>
      <c r="EP534">
        <v>-0.747</v>
      </c>
      <c r="EQ534">
        <v>0.10680000000000001</v>
      </c>
      <c r="ER534">
        <v>-0.74740000000002704</v>
      </c>
      <c r="ES534">
        <v>0</v>
      </c>
      <c r="ET534">
        <v>0</v>
      </c>
      <c r="EU534">
        <v>0</v>
      </c>
      <c r="EV534">
        <v>0.10684</v>
      </c>
      <c r="EW534">
        <v>0</v>
      </c>
      <c r="EX534">
        <v>0</v>
      </c>
      <c r="EY534">
        <v>0</v>
      </c>
      <c r="EZ534">
        <v>-1</v>
      </c>
      <c r="FA534">
        <v>-1</v>
      </c>
      <c r="FB534">
        <v>-1</v>
      </c>
      <c r="FC534">
        <v>-1</v>
      </c>
      <c r="FD534">
        <v>7.2</v>
      </c>
      <c r="FE534">
        <v>6.5</v>
      </c>
      <c r="FF534">
        <v>1.24878</v>
      </c>
      <c r="FG534">
        <v>2.6122999999999998</v>
      </c>
      <c r="FH534">
        <v>2.19604</v>
      </c>
      <c r="FI534">
        <v>2.5695800000000002</v>
      </c>
      <c r="FJ534">
        <v>2.4462899999999999</v>
      </c>
      <c r="FK534">
        <v>2.3132299999999999</v>
      </c>
      <c r="FL534">
        <v>33.580399999999997</v>
      </c>
      <c r="FM534">
        <v>24.14</v>
      </c>
      <c r="FN534">
        <v>19</v>
      </c>
      <c r="FO534">
        <v>865.71199999999999</v>
      </c>
      <c r="FP534">
        <v>565.74800000000005</v>
      </c>
      <c r="FQ534">
        <v>17.787099999999999</v>
      </c>
      <c r="FR534">
        <v>26.016500000000001</v>
      </c>
      <c r="FS534">
        <v>30.000299999999999</v>
      </c>
      <c r="FT534">
        <v>26.015899999999998</v>
      </c>
      <c r="FU534">
        <v>26.017700000000001</v>
      </c>
      <c r="FV534">
        <v>25.051200000000001</v>
      </c>
      <c r="FW534">
        <v>26.508299999999998</v>
      </c>
      <c r="FX534">
        <v>4.73787</v>
      </c>
      <c r="FY534">
        <v>17.7864</v>
      </c>
      <c r="FZ534">
        <v>410</v>
      </c>
      <c r="GA534">
        <v>15.2102</v>
      </c>
      <c r="GB534">
        <v>99.814499999999995</v>
      </c>
      <c r="GC534">
        <v>99.813199999999995</v>
      </c>
    </row>
    <row r="535" spans="1:185" x14ac:dyDescent="0.2">
      <c r="A535">
        <v>520</v>
      </c>
      <c r="B535">
        <v>1771022024</v>
      </c>
      <c r="C535">
        <v>8687.9000000953693</v>
      </c>
      <c r="D535" t="s">
        <v>1355</v>
      </c>
      <c r="E535" t="s">
        <v>1356</v>
      </c>
      <c r="F535">
        <v>15</v>
      </c>
      <c r="G535">
        <v>1771022015.9333301</v>
      </c>
      <c r="H535">
        <f t="shared" si="104"/>
        <v>1.7017032668716539E-4</v>
      </c>
      <c r="I535">
        <v>0</v>
      </c>
      <c r="J535">
        <f t="shared" si="116"/>
        <v>7.555444167584611E-4</v>
      </c>
      <c r="K535">
        <f t="shared" si="105"/>
        <v>2.7372827881926468E-2</v>
      </c>
      <c r="L535">
        <f t="shared" si="106"/>
        <v>69.852773766829429</v>
      </c>
      <c r="M535">
        <f t="shared" si="107"/>
        <v>1.5403226975288817</v>
      </c>
      <c r="N535">
        <f t="shared" si="108"/>
        <v>2.2050988306785402</v>
      </c>
      <c r="O535">
        <v>0</v>
      </c>
      <c r="P535">
        <v>0</v>
      </c>
      <c r="Q535">
        <f t="shared" si="109"/>
        <v>1</v>
      </c>
      <c r="R535">
        <f t="shared" si="110"/>
        <v>0</v>
      </c>
      <c r="S535">
        <f t="shared" si="111"/>
        <v>26304.272121806047</v>
      </c>
      <c r="T535">
        <f t="shared" si="112"/>
        <v>799.99966666666705</v>
      </c>
      <c r="U535">
        <f t="shared" si="113"/>
        <v>674.39974043999121</v>
      </c>
      <c r="V535">
        <f t="shared" si="114"/>
        <v>0.84300002679999975</v>
      </c>
      <c r="W535">
        <f t="shared" si="115"/>
        <v>0.15870011896799996</v>
      </c>
      <c r="X535">
        <v>1</v>
      </c>
      <c r="Y535">
        <v>1771022015.9333301</v>
      </c>
      <c r="Z535">
        <v>409.87453333333298</v>
      </c>
      <c r="AA535">
        <v>409.99593333333303</v>
      </c>
      <c r="AB535">
        <v>15.3732133333333</v>
      </c>
      <c r="AC535">
        <v>15.1637733333333</v>
      </c>
      <c r="AD535">
        <v>410.62206666666702</v>
      </c>
      <c r="AE535">
        <v>15.266386666666699</v>
      </c>
      <c r="AF535">
        <v>800.01080000000002</v>
      </c>
      <c r="AG535">
        <v>100.1322</v>
      </c>
      <c r="AH535">
        <v>6.3033366666666701E-2</v>
      </c>
      <c r="AI535">
        <v>18.999406666666701</v>
      </c>
      <c r="AJ535">
        <v>999.9</v>
      </c>
      <c r="AK535">
        <v>999.9</v>
      </c>
      <c r="AL535">
        <v>0</v>
      </c>
      <c r="AM535">
        <v>0</v>
      </c>
      <c r="AN535">
        <v>5007.8</v>
      </c>
      <c r="AO535">
        <v>0</v>
      </c>
      <c r="AP535">
        <v>0.56459800000000004</v>
      </c>
      <c r="AQ535">
        <v>-0.12123413333333299</v>
      </c>
      <c r="AR535">
        <v>416.274133333333</v>
      </c>
      <c r="AS535">
        <v>416.30866666666702</v>
      </c>
      <c r="AT535">
        <v>0.209441866666667</v>
      </c>
      <c r="AU535">
        <v>409.99593333333303</v>
      </c>
      <c r="AV535">
        <v>15.1637733333333</v>
      </c>
      <c r="AW535">
        <v>1.53935333333333</v>
      </c>
      <c r="AX535">
        <v>1.51838266666667</v>
      </c>
      <c r="AY535">
        <v>13.36476</v>
      </c>
      <c r="AZ535">
        <v>13.1545466666667</v>
      </c>
      <c r="BA535">
        <v>799.99966666666705</v>
      </c>
      <c r="BB535">
        <v>0.89999833333333301</v>
      </c>
      <c r="BC535">
        <v>0</v>
      </c>
      <c r="BD535">
        <v>0.10000164</v>
      </c>
      <c r="BE535">
        <v>0</v>
      </c>
      <c r="BF535">
        <v>25</v>
      </c>
      <c r="BG535">
        <v>13191.0133333333</v>
      </c>
      <c r="BH535">
        <v>1771021617</v>
      </c>
      <c r="BI535" t="s">
        <v>1300</v>
      </c>
      <c r="BJ535">
        <v>1771021580</v>
      </c>
      <c r="BK535">
        <v>1771021617</v>
      </c>
      <c r="BL535">
        <v>40</v>
      </c>
      <c r="BM535">
        <v>-2.1000000000000001E-2</v>
      </c>
      <c r="BN535">
        <v>-1E-3</v>
      </c>
      <c r="BO535">
        <v>-0.747</v>
      </c>
      <c r="BP535">
        <v>0.107</v>
      </c>
      <c r="BQ535">
        <v>410</v>
      </c>
      <c r="BR535">
        <v>15</v>
      </c>
      <c r="BS535">
        <v>0.21</v>
      </c>
      <c r="BT535">
        <v>7.0000000000000007E-2</v>
      </c>
      <c r="BU535">
        <v>-0.12375319047619</v>
      </c>
      <c r="BV535">
        <v>2.7161922077922101E-2</v>
      </c>
      <c r="BW535">
        <v>1.57939127623484E-2</v>
      </c>
      <c r="BX535">
        <v>1</v>
      </c>
      <c r="BY535">
        <v>0</v>
      </c>
      <c r="BZ535">
        <v>0</v>
      </c>
      <c r="CA535">
        <v>0</v>
      </c>
      <c r="CB535">
        <v>-1</v>
      </c>
      <c r="CC535">
        <v>0.21021228571428599</v>
      </c>
      <c r="CD535">
        <v>-3.9362415584415299E-2</v>
      </c>
      <c r="CE535">
        <v>5.9891091407086299E-3</v>
      </c>
      <c r="CF535">
        <v>1</v>
      </c>
      <c r="CG535">
        <v>2</v>
      </c>
      <c r="CH535">
        <v>2</v>
      </c>
      <c r="CI535" t="s">
        <v>297</v>
      </c>
      <c r="CJ535">
        <v>3.5324800000000001</v>
      </c>
      <c r="CK535">
        <v>2.7008999999999999</v>
      </c>
      <c r="CL535">
        <v>9.7814200000000004E-2</v>
      </c>
      <c r="CM535">
        <v>9.6500500000000003E-2</v>
      </c>
      <c r="CN535">
        <v>8.6860499999999993E-2</v>
      </c>
      <c r="CO535">
        <v>8.51552E-2</v>
      </c>
      <c r="CP535">
        <v>31610</v>
      </c>
      <c r="CQ535">
        <v>27836.799999999999</v>
      </c>
      <c r="CR535">
        <v>32430.3</v>
      </c>
      <c r="CS535">
        <v>30739.200000000001</v>
      </c>
      <c r="CT535">
        <v>40112.1</v>
      </c>
      <c r="CU535">
        <v>39554.699999999997</v>
      </c>
      <c r="CV535">
        <v>47375.199999999997</v>
      </c>
      <c r="CW535">
        <v>46894.2</v>
      </c>
      <c r="CX535">
        <v>2.6144799999999999</v>
      </c>
      <c r="CY535">
        <v>2.10866</v>
      </c>
      <c r="CZ535">
        <v>0</v>
      </c>
      <c r="DA535">
        <v>0</v>
      </c>
      <c r="DB535">
        <v>999.9</v>
      </c>
      <c r="DC535">
        <v>999.9</v>
      </c>
      <c r="DD535">
        <v>42.234999999999999</v>
      </c>
      <c r="DE535">
        <v>29.739000000000001</v>
      </c>
      <c r="DF535">
        <v>17.702000000000002</v>
      </c>
      <c r="DG535">
        <v>29.817399999999999</v>
      </c>
      <c r="DH535">
        <v>16.265999999999998</v>
      </c>
      <c r="DI535">
        <v>2</v>
      </c>
      <c r="DJ535">
        <v>-7.4709300000000006E-2</v>
      </c>
      <c r="DK535">
        <v>2.6395400000000002</v>
      </c>
      <c r="DL535">
        <v>20.1892</v>
      </c>
      <c r="DM535">
        <v>5.24892</v>
      </c>
      <c r="DN535">
        <v>12.033899999999999</v>
      </c>
      <c r="DO535">
        <v>4.96732</v>
      </c>
      <c r="DP535">
        <v>3.2909999999999999</v>
      </c>
      <c r="DQ535">
        <v>9999</v>
      </c>
      <c r="DR535">
        <v>9999</v>
      </c>
      <c r="DS535">
        <v>602.79999999999995</v>
      </c>
      <c r="DT535">
        <v>9999</v>
      </c>
      <c r="DU535">
        <v>1.8711800000000001</v>
      </c>
      <c r="DV535">
        <v>1.87615</v>
      </c>
      <c r="DW535">
        <v>1.8763700000000001</v>
      </c>
      <c r="DX535">
        <v>1.88279</v>
      </c>
      <c r="DY535">
        <v>1.87561</v>
      </c>
      <c r="DZ535">
        <v>1.87469</v>
      </c>
      <c r="EA535">
        <v>1.8708800000000001</v>
      </c>
      <c r="EB535">
        <v>1.87469</v>
      </c>
      <c r="EC535">
        <v>0</v>
      </c>
      <c r="ED535">
        <v>0</v>
      </c>
      <c r="EE535">
        <v>0</v>
      </c>
      <c r="EF535">
        <v>4.5</v>
      </c>
      <c r="EG535" t="s">
        <v>291</v>
      </c>
      <c r="EH535" t="s">
        <v>292</v>
      </c>
      <c r="EI535" t="s">
        <v>293</v>
      </c>
      <c r="EJ535" t="s">
        <v>294</v>
      </c>
      <c r="EK535" t="s">
        <v>294</v>
      </c>
      <c r="EL535" t="s">
        <v>293</v>
      </c>
      <c r="EM535">
        <v>0</v>
      </c>
      <c r="EN535">
        <v>100</v>
      </c>
      <c r="EO535">
        <v>100</v>
      </c>
      <c r="EP535">
        <v>-0.747</v>
      </c>
      <c r="EQ535">
        <v>0.10680000000000001</v>
      </c>
      <c r="ER535">
        <v>-0.74740000000002704</v>
      </c>
      <c r="ES535">
        <v>0</v>
      </c>
      <c r="ET535">
        <v>0</v>
      </c>
      <c r="EU535">
        <v>0</v>
      </c>
      <c r="EV535">
        <v>0.10684</v>
      </c>
      <c r="EW535">
        <v>0</v>
      </c>
      <c r="EX535">
        <v>0</v>
      </c>
      <c r="EY535">
        <v>0</v>
      </c>
      <c r="EZ535">
        <v>-1</v>
      </c>
      <c r="FA535">
        <v>-1</v>
      </c>
      <c r="FB535">
        <v>-1</v>
      </c>
      <c r="FC535">
        <v>-1</v>
      </c>
      <c r="FD535">
        <v>7.4</v>
      </c>
      <c r="FE535">
        <v>6.8</v>
      </c>
      <c r="FF535">
        <v>1.24756</v>
      </c>
      <c r="FG535">
        <v>2.6135299999999999</v>
      </c>
      <c r="FH535">
        <v>2.19604</v>
      </c>
      <c r="FI535">
        <v>2.5695800000000002</v>
      </c>
      <c r="FJ535">
        <v>2.4462899999999999</v>
      </c>
      <c r="FK535">
        <v>2.2583000000000002</v>
      </c>
      <c r="FL535">
        <v>33.558</v>
      </c>
      <c r="FM535">
        <v>24.122499999999999</v>
      </c>
      <c r="FN535">
        <v>19</v>
      </c>
      <c r="FO535">
        <v>865.76900000000001</v>
      </c>
      <c r="FP535">
        <v>565.66600000000005</v>
      </c>
      <c r="FQ535">
        <v>17.788599999999999</v>
      </c>
      <c r="FR535">
        <v>26.017299999999999</v>
      </c>
      <c r="FS535">
        <v>30.0001</v>
      </c>
      <c r="FT535">
        <v>26.015899999999998</v>
      </c>
      <c r="FU535">
        <v>26.0199</v>
      </c>
      <c r="FV535">
        <v>25.051400000000001</v>
      </c>
      <c r="FW535">
        <v>26.508299999999998</v>
      </c>
      <c r="FX535">
        <v>5.1093999999999999</v>
      </c>
      <c r="FY535">
        <v>17.787400000000002</v>
      </c>
      <c r="FZ535">
        <v>410</v>
      </c>
      <c r="GA535">
        <v>15.2098</v>
      </c>
      <c r="GB535">
        <v>99.814800000000005</v>
      </c>
      <c r="GC535">
        <v>99.814300000000003</v>
      </c>
    </row>
    <row r="536" spans="1:185" x14ac:dyDescent="0.2">
      <c r="A536">
        <v>521</v>
      </c>
      <c r="B536">
        <v>1771022039</v>
      </c>
      <c r="C536">
        <v>8702.9000000953693</v>
      </c>
      <c r="D536" t="s">
        <v>1357</v>
      </c>
      <c r="E536" t="s">
        <v>1358</v>
      </c>
      <c r="F536">
        <v>15</v>
      </c>
      <c r="G536">
        <v>1771022030.9333301</v>
      </c>
      <c r="H536">
        <f t="shared" si="104"/>
        <v>1.6727220138097664E-4</v>
      </c>
      <c r="I536">
        <v>0</v>
      </c>
      <c r="J536">
        <f t="shared" si="116"/>
        <v>6.6906857801468721E-4</v>
      </c>
      <c r="K536">
        <f t="shared" si="105"/>
        <v>2.4239870775269321E-2</v>
      </c>
      <c r="L536">
        <f t="shared" si="106"/>
        <v>69.844624218995762</v>
      </c>
      <c r="M536">
        <f t="shared" si="107"/>
        <v>1.5405409311612299</v>
      </c>
      <c r="N536">
        <f t="shared" si="108"/>
        <v>2.2056685799194931</v>
      </c>
      <c r="O536">
        <v>0</v>
      </c>
      <c r="P536">
        <v>0</v>
      </c>
      <c r="Q536">
        <f t="shared" si="109"/>
        <v>1</v>
      </c>
      <c r="R536">
        <f t="shared" si="110"/>
        <v>0</v>
      </c>
      <c r="S536">
        <f t="shared" si="111"/>
        <v>26243.957397159356</v>
      </c>
      <c r="T536">
        <f t="shared" si="112"/>
        <v>800.00099999999998</v>
      </c>
      <c r="U536">
        <f t="shared" si="113"/>
        <v>674.40104780025592</v>
      </c>
      <c r="V536">
        <f t="shared" si="114"/>
        <v>0.84300025599999995</v>
      </c>
      <c r="W536">
        <f t="shared" si="115"/>
        <v>0.15870063999999998</v>
      </c>
      <c r="X536">
        <v>1</v>
      </c>
      <c r="Y536">
        <v>1771022030.9333301</v>
      </c>
      <c r="Z536">
        <v>409.87726666666703</v>
      </c>
      <c r="AA536">
        <v>409.99326666666701</v>
      </c>
      <c r="AB536">
        <v>15.375299999999999</v>
      </c>
      <c r="AC536">
        <v>15.1694266666667</v>
      </c>
      <c r="AD536">
        <v>410.62459999999999</v>
      </c>
      <c r="AE536">
        <v>15.2684533333333</v>
      </c>
      <c r="AF536">
        <v>800.00813333333303</v>
      </c>
      <c r="AG536">
        <v>100.1328</v>
      </c>
      <c r="AH536">
        <v>6.3029100000000005E-2</v>
      </c>
      <c r="AI536">
        <v>19.003546666666701</v>
      </c>
      <c r="AJ536">
        <v>999.9</v>
      </c>
      <c r="AK536">
        <v>999.9</v>
      </c>
      <c r="AL536">
        <v>0</v>
      </c>
      <c r="AM536">
        <v>0</v>
      </c>
      <c r="AN536">
        <v>4997.8999999999996</v>
      </c>
      <c r="AO536">
        <v>0</v>
      </c>
      <c r="AP536">
        <v>0.566705866666667</v>
      </c>
      <c r="AQ536">
        <v>-0.115854793333333</v>
      </c>
      <c r="AR536">
        <v>416.27760000000001</v>
      </c>
      <c r="AS536">
        <v>416.30813333333299</v>
      </c>
      <c r="AT536">
        <v>0.205865666666667</v>
      </c>
      <c r="AU536">
        <v>409.99326666666701</v>
      </c>
      <c r="AV536">
        <v>15.1694266666667</v>
      </c>
      <c r="AW536">
        <v>1.5395719999999999</v>
      </c>
      <c r="AX536">
        <v>1.5189600000000001</v>
      </c>
      <c r="AY536">
        <v>13.3669333333333</v>
      </c>
      <c r="AZ536">
        <v>13.160353333333299</v>
      </c>
      <c r="BA536">
        <v>800.00099999999998</v>
      </c>
      <c r="BB536">
        <v>0.89999146666666696</v>
      </c>
      <c r="BC536">
        <v>0</v>
      </c>
      <c r="BD536">
        <v>0.100008533333333</v>
      </c>
      <c r="BE536">
        <v>0</v>
      </c>
      <c r="BF536">
        <v>25</v>
      </c>
      <c r="BG536">
        <v>13191.0133333333</v>
      </c>
      <c r="BH536">
        <v>1771021617</v>
      </c>
      <c r="BI536" t="s">
        <v>1300</v>
      </c>
      <c r="BJ536">
        <v>1771021580</v>
      </c>
      <c r="BK536">
        <v>1771021617</v>
      </c>
      <c r="BL536">
        <v>40</v>
      </c>
      <c r="BM536">
        <v>-2.1000000000000001E-2</v>
      </c>
      <c r="BN536">
        <v>-1E-3</v>
      </c>
      <c r="BO536">
        <v>-0.747</v>
      </c>
      <c r="BP536">
        <v>0.107</v>
      </c>
      <c r="BQ536">
        <v>410</v>
      </c>
      <c r="BR536">
        <v>15</v>
      </c>
      <c r="BS536">
        <v>0.21</v>
      </c>
      <c r="BT536">
        <v>7.0000000000000007E-2</v>
      </c>
      <c r="BU536">
        <v>-0.11895018571428601</v>
      </c>
      <c r="BV536">
        <v>3.4198238961039198E-2</v>
      </c>
      <c r="BW536">
        <v>1.7571692303797001E-2</v>
      </c>
      <c r="BX536">
        <v>1</v>
      </c>
      <c r="BY536">
        <v>0</v>
      </c>
      <c r="BZ536">
        <v>0</v>
      </c>
      <c r="CA536">
        <v>0</v>
      </c>
      <c r="CB536">
        <v>-1</v>
      </c>
      <c r="CC536">
        <v>0.204687714285714</v>
      </c>
      <c r="CD536">
        <v>2.0211974025974199E-2</v>
      </c>
      <c r="CE536">
        <v>3.4693056961884201E-3</v>
      </c>
      <c r="CF536">
        <v>1</v>
      </c>
      <c r="CG536">
        <v>2</v>
      </c>
      <c r="CH536">
        <v>2</v>
      </c>
      <c r="CI536" t="s">
        <v>297</v>
      </c>
      <c r="CJ536">
        <v>3.5325299999999999</v>
      </c>
      <c r="CK536">
        <v>2.70059</v>
      </c>
      <c r="CL536">
        <v>9.7814399999999996E-2</v>
      </c>
      <c r="CM536">
        <v>9.6508300000000005E-2</v>
      </c>
      <c r="CN536">
        <v>8.6864200000000003E-2</v>
      </c>
      <c r="CO536">
        <v>8.5127099999999997E-2</v>
      </c>
      <c r="CP536">
        <v>31609.5</v>
      </c>
      <c r="CQ536">
        <v>27836</v>
      </c>
      <c r="CR536">
        <v>32429.7</v>
      </c>
      <c r="CS536">
        <v>30738.6</v>
      </c>
      <c r="CT536">
        <v>40110.800000000003</v>
      </c>
      <c r="CU536">
        <v>39555.199999999997</v>
      </c>
      <c r="CV536">
        <v>47373.9</v>
      </c>
      <c r="CW536">
        <v>46893.3</v>
      </c>
      <c r="CX536">
        <v>2.6143399999999999</v>
      </c>
      <c r="CY536">
        <v>2.1087600000000002</v>
      </c>
      <c r="CZ536">
        <v>0</v>
      </c>
      <c r="DA536">
        <v>0</v>
      </c>
      <c r="DB536">
        <v>999.9</v>
      </c>
      <c r="DC536">
        <v>999.9</v>
      </c>
      <c r="DD536">
        <v>42.234999999999999</v>
      </c>
      <c r="DE536">
        <v>29.739000000000001</v>
      </c>
      <c r="DF536">
        <v>17.703600000000002</v>
      </c>
      <c r="DG536">
        <v>30.087399999999999</v>
      </c>
      <c r="DH536">
        <v>16.2059</v>
      </c>
      <c r="DI536">
        <v>2</v>
      </c>
      <c r="DJ536">
        <v>-7.4621999999999994E-2</v>
      </c>
      <c r="DK536">
        <v>2.6816399999999998</v>
      </c>
      <c r="DL536">
        <v>20.188199999999998</v>
      </c>
      <c r="DM536">
        <v>5.2466400000000002</v>
      </c>
      <c r="DN536">
        <v>12.033899999999999</v>
      </c>
      <c r="DO536">
        <v>4.9667199999999996</v>
      </c>
      <c r="DP536">
        <v>3.2905600000000002</v>
      </c>
      <c r="DQ536">
        <v>9999</v>
      </c>
      <c r="DR536">
        <v>9999</v>
      </c>
      <c r="DS536">
        <v>602.79999999999995</v>
      </c>
      <c r="DT536">
        <v>9999</v>
      </c>
      <c r="DU536">
        <v>1.8711599999999999</v>
      </c>
      <c r="DV536">
        <v>1.8761099999999999</v>
      </c>
      <c r="DW536">
        <v>1.87635</v>
      </c>
      <c r="DX536">
        <v>1.8828</v>
      </c>
      <c r="DY536">
        <v>1.87561</v>
      </c>
      <c r="DZ536">
        <v>1.87469</v>
      </c>
      <c r="EA536">
        <v>1.8708800000000001</v>
      </c>
      <c r="EB536">
        <v>1.87466</v>
      </c>
      <c r="EC536">
        <v>0</v>
      </c>
      <c r="ED536">
        <v>0</v>
      </c>
      <c r="EE536">
        <v>0</v>
      </c>
      <c r="EF536">
        <v>4.5</v>
      </c>
      <c r="EG536" t="s">
        <v>291</v>
      </c>
      <c r="EH536" t="s">
        <v>292</v>
      </c>
      <c r="EI536" t="s">
        <v>293</v>
      </c>
      <c r="EJ536" t="s">
        <v>294</v>
      </c>
      <c r="EK536" t="s">
        <v>294</v>
      </c>
      <c r="EL536" t="s">
        <v>293</v>
      </c>
      <c r="EM536">
        <v>0</v>
      </c>
      <c r="EN536">
        <v>100</v>
      </c>
      <c r="EO536">
        <v>100</v>
      </c>
      <c r="EP536">
        <v>-0.747</v>
      </c>
      <c r="EQ536">
        <v>0.10680000000000001</v>
      </c>
      <c r="ER536">
        <v>-0.74740000000002704</v>
      </c>
      <c r="ES536">
        <v>0</v>
      </c>
      <c r="ET536">
        <v>0</v>
      </c>
      <c r="EU536">
        <v>0</v>
      </c>
      <c r="EV536">
        <v>0.10684</v>
      </c>
      <c r="EW536">
        <v>0</v>
      </c>
      <c r="EX536">
        <v>0</v>
      </c>
      <c r="EY536">
        <v>0</v>
      </c>
      <c r="EZ536">
        <v>-1</v>
      </c>
      <c r="FA536">
        <v>-1</v>
      </c>
      <c r="FB536">
        <v>-1</v>
      </c>
      <c r="FC536">
        <v>-1</v>
      </c>
      <c r="FD536">
        <v>7.7</v>
      </c>
      <c r="FE536">
        <v>7</v>
      </c>
      <c r="FF536">
        <v>1.24756</v>
      </c>
      <c r="FG536">
        <v>2.6086399999999998</v>
      </c>
      <c r="FH536">
        <v>2.19604</v>
      </c>
      <c r="FI536">
        <v>2.5695800000000002</v>
      </c>
      <c r="FJ536">
        <v>2.4462899999999999</v>
      </c>
      <c r="FK536">
        <v>2.3315399999999999</v>
      </c>
      <c r="FL536">
        <v>33.558</v>
      </c>
      <c r="FM536">
        <v>24.14</v>
      </c>
      <c r="FN536">
        <v>19</v>
      </c>
      <c r="FO536">
        <v>865.673</v>
      </c>
      <c r="FP536">
        <v>565.74099999999999</v>
      </c>
      <c r="FQ536">
        <v>17.780899999999999</v>
      </c>
      <c r="FR536">
        <v>26.017299999999999</v>
      </c>
      <c r="FS536">
        <v>30.0002</v>
      </c>
      <c r="FT536">
        <v>26.0181</v>
      </c>
      <c r="FU536">
        <v>26.0199</v>
      </c>
      <c r="FV536">
        <v>25.052099999999999</v>
      </c>
      <c r="FW536">
        <v>26.508299999999998</v>
      </c>
      <c r="FX536">
        <v>5.1093999999999999</v>
      </c>
      <c r="FY536">
        <v>17.776599999999998</v>
      </c>
      <c r="FZ536">
        <v>410</v>
      </c>
      <c r="GA536">
        <v>15.209899999999999</v>
      </c>
      <c r="GB536">
        <v>99.812399999999997</v>
      </c>
      <c r="GC536">
        <v>99.812399999999997</v>
      </c>
    </row>
    <row r="537" spans="1:185" x14ac:dyDescent="0.2">
      <c r="A537">
        <v>522</v>
      </c>
      <c r="B537">
        <v>1771022054</v>
      </c>
      <c r="C537">
        <v>8717.9000000953693</v>
      </c>
      <c r="D537" t="s">
        <v>1359</v>
      </c>
      <c r="E537" t="s">
        <v>1360</v>
      </c>
      <c r="F537">
        <v>15</v>
      </c>
      <c r="G537">
        <v>1771022045.9333301</v>
      </c>
      <c r="H537">
        <f t="shared" si="104"/>
        <v>1.6335090458630331E-4</v>
      </c>
      <c r="I537">
        <v>0</v>
      </c>
      <c r="J537">
        <f t="shared" si="116"/>
        <v>5.9412294844118484E-4</v>
      </c>
      <c r="K537">
        <f t="shared" si="105"/>
        <v>2.1524644809310087E-2</v>
      </c>
      <c r="L537">
        <f t="shared" si="106"/>
        <v>69.849454419038523</v>
      </c>
      <c r="M537">
        <f t="shared" si="107"/>
        <v>1.5405128811556079</v>
      </c>
      <c r="N537">
        <f t="shared" si="108"/>
        <v>2.205475896653128</v>
      </c>
      <c r="O537">
        <v>0</v>
      </c>
      <c r="P537">
        <v>0</v>
      </c>
      <c r="Q537">
        <f t="shared" si="109"/>
        <v>1</v>
      </c>
      <c r="R537">
        <f t="shared" si="110"/>
        <v>0</v>
      </c>
      <c r="S537">
        <f t="shared" si="111"/>
        <v>26241.999653684463</v>
      </c>
      <c r="T537">
        <f t="shared" si="112"/>
        <v>799.99860000000001</v>
      </c>
      <c r="U537">
        <f t="shared" si="113"/>
        <v>674.39879612004142</v>
      </c>
      <c r="V537">
        <f t="shared" si="114"/>
        <v>0.84299997039999996</v>
      </c>
      <c r="W537">
        <f t="shared" si="115"/>
        <v>0.15869995198400003</v>
      </c>
      <c r="X537">
        <v>1</v>
      </c>
      <c r="Y537">
        <v>1771022045.9333301</v>
      </c>
      <c r="Z537">
        <v>409.893466666667</v>
      </c>
      <c r="AA537">
        <v>410.00406666666697</v>
      </c>
      <c r="AB537">
        <v>15.375166666666701</v>
      </c>
      <c r="AC537">
        <v>15.17412</v>
      </c>
      <c r="AD537">
        <v>410.64066666666702</v>
      </c>
      <c r="AE537">
        <v>15.2683066666667</v>
      </c>
      <c r="AF537">
        <v>800.01006666666694</v>
      </c>
      <c r="AG537">
        <v>100.1318</v>
      </c>
      <c r="AH537">
        <v>6.3073626666666702E-2</v>
      </c>
      <c r="AI537">
        <v>19.0021466666667</v>
      </c>
      <c r="AJ537">
        <v>999.9</v>
      </c>
      <c r="AK537">
        <v>999.9</v>
      </c>
      <c r="AL537">
        <v>0</v>
      </c>
      <c r="AM537">
        <v>0</v>
      </c>
      <c r="AN537">
        <v>4997.6000000000004</v>
      </c>
      <c r="AO537">
        <v>0</v>
      </c>
      <c r="AP537">
        <v>0.56625420000000004</v>
      </c>
      <c r="AQ537">
        <v>-0.11072588</v>
      </c>
      <c r="AR537">
        <v>416.29393333333297</v>
      </c>
      <c r="AS537">
        <v>416.32133333333297</v>
      </c>
      <c r="AT537">
        <v>0.20103940000000001</v>
      </c>
      <c r="AU537">
        <v>410.00406666666697</v>
      </c>
      <c r="AV537">
        <v>15.17412</v>
      </c>
      <c r="AW537">
        <v>1.5395399999999999</v>
      </c>
      <c r="AX537">
        <v>1.51941066666667</v>
      </c>
      <c r="AY537">
        <v>13.3666</v>
      </c>
      <c r="AZ537">
        <v>13.1648866666667</v>
      </c>
      <c r="BA537">
        <v>799.99860000000001</v>
      </c>
      <c r="BB537">
        <v>0.90000060000000004</v>
      </c>
      <c r="BC537">
        <v>0</v>
      </c>
      <c r="BD537">
        <v>9.9999386666666704E-2</v>
      </c>
      <c r="BE537">
        <v>0</v>
      </c>
      <c r="BF537">
        <v>25</v>
      </c>
      <c r="BG537">
        <v>13191.0133333333</v>
      </c>
      <c r="BH537">
        <v>1771021617</v>
      </c>
      <c r="BI537" t="s">
        <v>1300</v>
      </c>
      <c r="BJ537">
        <v>1771021580</v>
      </c>
      <c r="BK537">
        <v>1771021617</v>
      </c>
      <c r="BL537">
        <v>40</v>
      </c>
      <c r="BM537">
        <v>-2.1000000000000001E-2</v>
      </c>
      <c r="BN537">
        <v>-1E-3</v>
      </c>
      <c r="BO537">
        <v>-0.747</v>
      </c>
      <c r="BP537">
        <v>0.107</v>
      </c>
      <c r="BQ537">
        <v>410</v>
      </c>
      <c r="BR537">
        <v>15</v>
      </c>
      <c r="BS537">
        <v>0.21</v>
      </c>
      <c r="BT537">
        <v>7.0000000000000007E-2</v>
      </c>
      <c r="BU537">
        <v>-0.116728247619048</v>
      </c>
      <c r="BV537">
        <v>7.8958620779220598E-2</v>
      </c>
      <c r="BW537">
        <v>1.8701432670014E-2</v>
      </c>
      <c r="BX537">
        <v>1</v>
      </c>
      <c r="BY537">
        <v>0</v>
      </c>
      <c r="BZ537">
        <v>0</v>
      </c>
      <c r="CA537">
        <v>0</v>
      </c>
      <c r="CB537">
        <v>-1</v>
      </c>
      <c r="CC537">
        <v>0.20323223809523799</v>
      </c>
      <c r="CD537">
        <v>-5.1835558441557898E-2</v>
      </c>
      <c r="CE537">
        <v>5.8647832737512597E-3</v>
      </c>
      <c r="CF537">
        <v>1</v>
      </c>
      <c r="CG537">
        <v>2</v>
      </c>
      <c r="CH537">
        <v>2</v>
      </c>
      <c r="CI537" t="s">
        <v>297</v>
      </c>
      <c r="CJ537">
        <v>3.5325700000000002</v>
      </c>
      <c r="CK537">
        <v>2.7010000000000001</v>
      </c>
      <c r="CL537">
        <v>9.7814100000000001E-2</v>
      </c>
      <c r="CM537">
        <v>9.6495800000000007E-2</v>
      </c>
      <c r="CN537">
        <v>8.6871900000000002E-2</v>
      </c>
      <c r="CO537">
        <v>8.5177199999999995E-2</v>
      </c>
      <c r="CP537">
        <v>31609.4</v>
      </c>
      <c r="CQ537">
        <v>27835.1</v>
      </c>
      <c r="CR537">
        <v>32429.7</v>
      </c>
      <c r="CS537">
        <v>30737.200000000001</v>
      </c>
      <c r="CT537">
        <v>40110.5</v>
      </c>
      <c r="CU537">
        <v>39551.300000000003</v>
      </c>
      <c r="CV537">
        <v>47374</v>
      </c>
      <c r="CW537">
        <v>46891.3</v>
      </c>
      <c r="CX537">
        <v>2.6143000000000001</v>
      </c>
      <c r="CY537">
        <v>2.1088</v>
      </c>
      <c r="CZ537">
        <v>0</v>
      </c>
      <c r="DA537">
        <v>0</v>
      </c>
      <c r="DB537">
        <v>999.9</v>
      </c>
      <c r="DC537">
        <v>999.9</v>
      </c>
      <c r="DD537">
        <v>42.26</v>
      </c>
      <c r="DE537">
        <v>29.739000000000001</v>
      </c>
      <c r="DF537">
        <v>17.711400000000001</v>
      </c>
      <c r="DG537">
        <v>30.567399999999999</v>
      </c>
      <c r="DH537">
        <v>16.209900000000001</v>
      </c>
      <c r="DI537">
        <v>2</v>
      </c>
      <c r="DJ537">
        <v>-7.4621999999999994E-2</v>
      </c>
      <c r="DK537">
        <v>2.6786799999999999</v>
      </c>
      <c r="DL537">
        <v>20.188600000000001</v>
      </c>
      <c r="DM537">
        <v>5.2498800000000001</v>
      </c>
      <c r="DN537">
        <v>12.033899999999999</v>
      </c>
      <c r="DO537">
        <v>4.9674800000000001</v>
      </c>
      <c r="DP537">
        <v>3.2909999999999999</v>
      </c>
      <c r="DQ537">
        <v>9999</v>
      </c>
      <c r="DR537">
        <v>9999</v>
      </c>
      <c r="DS537">
        <v>602.79999999999995</v>
      </c>
      <c r="DT537">
        <v>9999</v>
      </c>
      <c r="DU537">
        <v>1.8711800000000001</v>
      </c>
      <c r="DV537">
        <v>1.8761399999999999</v>
      </c>
      <c r="DW537">
        <v>1.8763700000000001</v>
      </c>
      <c r="DX537">
        <v>1.88279</v>
      </c>
      <c r="DY537">
        <v>1.87561</v>
      </c>
      <c r="DZ537">
        <v>1.87469</v>
      </c>
      <c r="EA537">
        <v>1.87087</v>
      </c>
      <c r="EB537">
        <v>1.8746499999999999</v>
      </c>
      <c r="EC537">
        <v>0</v>
      </c>
      <c r="ED537">
        <v>0</v>
      </c>
      <c r="EE537">
        <v>0</v>
      </c>
      <c r="EF537">
        <v>4.5</v>
      </c>
      <c r="EG537" t="s">
        <v>291</v>
      </c>
      <c r="EH537" t="s">
        <v>292</v>
      </c>
      <c r="EI537" t="s">
        <v>293</v>
      </c>
      <c r="EJ537" t="s">
        <v>294</v>
      </c>
      <c r="EK537" t="s">
        <v>294</v>
      </c>
      <c r="EL537" t="s">
        <v>293</v>
      </c>
      <c r="EM537">
        <v>0</v>
      </c>
      <c r="EN537">
        <v>100</v>
      </c>
      <c r="EO537">
        <v>100</v>
      </c>
      <c r="EP537">
        <v>-0.747</v>
      </c>
      <c r="EQ537">
        <v>0.10680000000000001</v>
      </c>
      <c r="ER537">
        <v>-0.74740000000002704</v>
      </c>
      <c r="ES537">
        <v>0</v>
      </c>
      <c r="ET537">
        <v>0</v>
      </c>
      <c r="EU537">
        <v>0</v>
      </c>
      <c r="EV537">
        <v>0.10684</v>
      </c>
      <c r="EW537">
        <v>0</v>
      </c>
      <c r="EX537">
        <v>0</v>
      </c>
      <c r="EY537">
        <v>0</v>
      </c>
      <c r="EZ537">
        <v>-1</v>
      </c>
      <c r="FA537">
        <v>-1</v>
      </c>
      <c r="FB537">
        <v>-1</v>
      </c>
      <c r="FC537">
        <v>-1</v>
      </c>
      <c r="FD537">
        <v>7.9</v>
      </c>
      <c r="FE537">
        <v>7.3</v>
      </c>
      <c r="FF537">
        <v>1.24756</v>
      </c>
      <c r="FG537">
        <v>2.6159699999999999</v>
      </c>
      <c r="FH537">
        <v>2.19604</v>
      </c>
      <c r="FI537">
        <v>2.5695800000000002</v>
      </c>
      <c r="FJ537">
        <v>2.4462899999999999</v>
      </c>
      <c r="FK537">
        <v>2.2705099999999998</v>
      </c>
      <c r="FL537">
        <v>33.558</v>
      </c>
      <c r="FM537">
        <v>24.122499999999999</v>
      </c>
      <c r="FN537">
        <v>19</v>
      </c>
      <c r="FO537">
        <v>865.649</v>
      </c>
      <c r="FP537">
        <v>565.79600000000005</v>
      </c>
      <c r="FQ537">
        <v>17.773299999999999</v>
      </c>
      <c r="FR537">
        <v>26.019500000000001</v>
      </c>
      <c r="FS537">
        <v>30.0001</v>
      </c>
      <c r="FT537">
        <v>26.018999999999998</v>
      </c>
      <c r="FU537">
        <v>26.022099999999998</v>
      </c>
      <c r="FV537">
        <v>25.052399999999999</v>
      </c>
      <c r="FW537">
        <v>26.508299999999998</v>
      </c>
      <c r="FX537">
        <v>5.4804399999999998</v>
      </c>
      <c r="FY537">
        <v>17.770199999999999</v>
      </c>
      <c r="FZ537">
        <v>410</v>
      </c>
      <c r="GA537">
        <v>15.210100000000001</v>
      </c>
      <c r="GB537">
        <v>99.8125</v>
      </c>
      <c r="GC537">
        <v>99.808000000000007</v>
      </c>
    </row>
    <row r="538" spans="1:185" x14ac:dyDescent="0.2">
      <c r="A538">
        <v>523</v>
      </c>
      <c r="B538">
        <v>1771022069</v>
      </c>
      <c r="C538">
        <v>8732.9000000953693</v>
      </c>
      <c r="D538" t="s">
        <v>1361</v>
      </c>
      <c r="E538" t="s">
        <v>1362</v>
      </c>
      <c r="F538">
        <v>15</v>
      </c>
      <c r="G538">
        <v>1771022060.9333301</v>
      </c>
      <c r="H538">
        <f t="shared" si="104"/>
        <v>1.6472150791173516E-4</v>
      </c>
      <c r="I538">
        <v>0</v>
      </c>
      <c r="J538">
        <f t="shared" si="116"/>
        <v>3.0920631840209009E-4</v>
      </c>
      <c r="K538">
        <f t="shared" si="105"/>
        <v>1.1202321327364612E-2</v>
      </c>
      <c r="L538">
        <f t="shared" si="106"/>
        <v>69.86014347769094</v>
      </c>
      <c r="M538">
        <f t="shared" si="107"/>
        <v>1.5407492667376448</v>
      </c>
      <c r="N538">
        <f t="shared" si="108"/>
        <v>2.2054768141575116</v>
      </c>
      <c r="O538">
        <v>0</v>
      </c>
      <c r="P538">
        <v>0</v>
      </c>
      <c r="Q538">
        <f t="shared" si="109"/>
        <v>1</v>
      </c>
      <c r="R538">
        <f t="shared" si="110"/>
        <v>0</v>
      </c>
      <c r="S538">
        <f t="shared" si="111"/>
        <v>26250.876285580307</v>
      </c>
      <c r="T538">
        <f t="shared" si="112"/>
        <v>800.00073333333296</v>
      </c>
      <c r="U538">
        <f t="shared" si="113"/>
        <v>674.40090332026068</v>
      </c>
      <c r="V538">
        <f t="shared" si="114"/>
        <v>0.84300035639999948</v>
      </c>
      <c r="W538">
        <f t="shared" si="115"/>
        <v>0.15870091698399988</v>
      </c>
      <c r="X538">
        <v>1</v>
      </c>
      <c r="Y538">
        <v>1771022060.9333301</v>
      </c>
      <c r="Z538">
        <v>409.89533333333299</v>
      </c>
      <c r="AA538">
        <v>409.99373333333301</v>
      </c>
      <c r="AB538">
        <v>15.377406666666699</v>
      </c>
      <c r="AC538">
        <v>15.174673333333301</v>
      </c>
      <c r="AD538">
        <v>410.64273333333301</v>
      </c>
      <c r="AE538">
        <v>15.2705533333333</v>
      </c>
      <c r="AF538">
        <v>800.00913333333301</v>
      </c>
      <c r="AG538">
        <v>100.132466666667</v>
      </c>
      <c r="AH538">
        <v>6.3184013333333303E-2</v>
      </c>
      <c r="AI538">
        <v>19.0021533333333</v>
      </c>
      <c r="AJ538">
        <v>999.9</v>
      </c>
      <c r="AK538">
        <v>999.9</v>
      </c>
      <c r="AL538">
        <v>0</v>
      </c>
      <c r="AM538">
        <v>0</v>
      </c>
      <c r="AN538">
        <v>4999.0333333333301</v>
      </c>
      <c r="AO538">
        <v>0</v>
      </c>
      <c r="AP538">
        <v>0.56459800000000004</v>
      </c>
      <c r="AQ538">
        <v>-9.8449653333333303E-2</v>
      </c>
      <c r="AR538">
        <v>416.29693333333302</v>
      </c>
      <c r="AS538">
        <v>416.31113333333298</v>
      </c>
      <c r="AT538">
        <v>0.2027138</v>
      </c>
      <c r="AU538">
        <v>409.99373333333301</v>
      </c>
      <c r="AV538">
        <v>15.174673333333301</v>
      </c>
      <c r="AW538">
        <v>1.53977733333333</v>
      </c>
      <c r="AX538">
        <v>1.5194813333333299</v>
      </c>
      <c r="AY538">
        <v>13.3689866666667</v>
      </c>
      <c r="AZ538">
        <v>13.165606666666701</v>
      </c>
      <c r="BA538">
        <v>800.00073333333296</v>
      </c>
      <c r="BB538">
        <v>0.89998773333333304</v>
      </c>
      <c r="BC538">
        <v>0</v>
      </c>
      <c r="BD538">
        <v>0.100012253333333</v>
      </c>
      <c r="BE538">
        <v>0</v>
      </c>
      <c r="BF538">
        <v>25</v>
      </c>
      <c r="BG538">
        <v>13190.98</v>
      </c>
      <c r="BH538">
        <v>1771021617</v>
      </c>
      <c r="BI538" t="s">
        <v>1300</v>
      </c>
      <c r="BJ538">
        <v>1771021580</v>
      </c>
      <c r="BK538">
        <v>1771021617</v>
      </c>
      <c r="BL538">
        <v>40</v>
      </c>
      <c r="BM538">
        <v>-2.1000000000000001E-2</v>
      </c>
      <c r="BN538">
        <v>-1E-3</v>
      </c>
      <c r="BO538">
        <v>-0.747</v>
      </c>
      <c r="BP538">
        <v>0.107</v>
      </c>
      <c r="BQ538">
        <v>410</v>
      </c>
      <c r="BR538">
        <v>15</v>
      </c>
      <c r="BS538">
        <v>0.21</v>
      </c>
      <c r="BT538">
        <v>7.0000000000000007E-2</v>
      </c>
      <c r="BU538">
        <v>-0.10221398499999999</v>
      </c>
      <c r="BV538">
        <v>2.8901616541353502E-2</v>
      </c>
      <c r="BW538">
        <v>1.6572220805591401E-2</v>
      </c>
      <c r="BX538">
        <v>1</v>
      </c>
      <c r="BY538">
        <v>0</v>
      </c>
      <c r="BZ538">
        <v>0</v>
      </c>
      <c r="CA538">
        <v>0</v>
      </c>
      <c r="CB538">
        <v>-1</v>
      </c>
      <c r="CC538">
        <v>0.20117974999999999</v>
      </c>
      <c r="CD538">
        <v>3.1731654135338003E-2</v>
      </c>
      <c r="CE538">
        <v>3.2941591017283901E-3</v>
      </c>
      <c r="CF538">
        <v>1</v>
      </c>
      <c r="CG538">
        <v>2</v>
      </c>
      <c r="CH538">
        <v>2</v>
      </c>
      <c r="CI538" t="s">
        <v>297</v>
      </c>
      <c r="CJ538">
        <v>3.5325600000000001</v>
      </c>
      <c r="CK538">
        <v>2.7009500000000002</v>
      </c>
      <c r="CL538">
        <v>9.7813800000000006E-2</v>
      </c>
      <c r="CM538">
        <v>9.6498500000000001E-2</v>
      </c>
      <c r="CN538">
        <v>8.6866399999999996E-2</v>
      </c>
      <c r="CO538">
        <v>8.5150199999999995E-2</v>
      </c>
      <c r="CP538">
        <v>31609.599999999999</v>
      </c>
      <c r="CQ538">
        <v>27835.3</v>
      </c>
      <c r="CR538">
        <v>32429.9</v>
      </c>
      <c r="CS538">
        <v>30737.5</v>
      </c>
      <c r="CT538">
        <v>40110.9</v>
      </c>
      <c r="CU538">
        <v>39552.800000000003</v>
      </c>
      <c r="CV538">
        <v>47374.1</v>
      </c>
      <c r="CW538">
        <v>46891.7</v>
      </c>
      <c r="CX538">
        <v>2.6143000000000001</v>
      </c>
      <c r="CY538">
        <v>2.1089000000000002</v>
      </c>
      <c r="CZ538">
        <v>0</v>
      </c>
      <c r="DA538">
        <v>0</v>
      </c>
      <c r="DB538">
        <v>999.9</v>
      </c>
      <c r="DC538">
        <v>999.9</v>
      </c>
      <c r="DD538">
        <v>42.26</v>
      </c>
      <c r="DE538">
        <v>29.739000000000001</v>
      </c>
      <c r="DF538">
        <v>17.712900000000001</v>
      </c>
      <c r="DG538">
        <v>30.327400000000001</v>
      </c>
      <c r="DH538">
        <v>16.1739</v>
      </c>
      <c r="DI538">
        <v>2</v>
      </c>
      <c r="DJ538">
        <v>-7.4418700000000004E-2</v>
      </c>
      <c r="DK538">
        <v>2.69116</v>
      </c>
      <c r="DL538">
        <v>20.188500000000001</v>
      </c>
      <c r="DM538">
        <v>5.2496400000000003</v>
      </c>
      <c r="DN538">
        <v>12.033899999999999</v>
      </c>
      <c r="DO538">
        <v>4.9673999999999996</v>
      </c>
      <c r="DP538">
        <v>3.2909999999999999</v>
      </c>
      <c r="DQ538">
        <v>9999</v>
      </c>
      <c r="DR538">
        <v>9999</v>
      </c>
      <c r="DS538">
        <v>602.79999999999995</v>
      </c>
      <c r="DT538">
        <v>9999</v>
      </c>
      <c r="DU538">
        <v>1.8711800000000001</v>
      </c>
      <c r="DV538">
        <v>1.8761399999999999</v>
      </c>
      <c r="DW538">
        <v>1.87635</v>
      </c>
      <c r="DX538">
        <v>1.8828</v>
      </c>
      <c r="DY538">
        <v>1.87561</v>
      </c>
      <c r="DZ538">
        <v>1.87469</v>
      </c>
      <c r="EA538">
        <v>1.87087</v>
      </c>
      <c r="EB538">
        <v>1.8746499999999999</v>
      </c>
      <c r="EC538">
        <v>0</v>
      </c>
      <c r="ED538">
        <v>0</v>
      </c>
      <c r="EE538">
        <v>0</v>
      </c>
      <c r="EF538">
        <v>4.5</v>
      </c>
      <c r="EG538" t="s">
        <v>291</v>
      </c>
      <c r="EH538" t="s">
        <v>292</v>
      </c>
      <c r="EI538" t="s">
        <v>293</v>
      </c>
      <c r="EJ538" t="s">
        <v>294</v>
      </c>
      <c r="EK538" t="s">
        <v>294</v>
      </c>
      <c r="EL538" t="s">
        <v>293</v>
      </c>
      <c r="EM538">
        <v>0</v>
      </c>
      <c r="EN538">
        <v>100</v>
      </c>
      <c r="EO538">
        <v>100</v>
      </c>
      <c r="EP538">
        <v>-0.748</v>
      </c>
      <c r="EQ538">
        <v>0.10680000000000001</v>
      </c>
      <c r="ER538">
        <v>-0.74740000000002704</v>
      </c>
      <c r="ES538">
        <v>0</v>
      </c>
      <c r="ET538">
        <v>0</v>
      </c>
      <c r="EU538">
        <v>0</v>
      </c>
      <c r="EV538">
        <v>0.10684</v>
      </c>
      <c r="EW538">
        <v>0</v>
      </c>
      <c r="EX538">
        <v>0</v>
      </c>
      <c r="EY538">
        <v>0</v>
      </c>
      <c r="EZ538">
        <v>-1</v>
      </c>
      <c r="FA538">
        <v>-1</v>
      </c>
      <c r="FB538">
        <v>-1</v>
      </c>
      <c r="FC538">
        <v>-1</v>
      </c>
      <c r="FD538">
        <v>8.1999999999999993</v>
      </c>
      <c r="FE538">
        <v>7.5</v>
      </c>
      <c r="FF538">
        <v>1.24756</v>
      </c>
      <c r="FG538">
        <v>2.6098599999999998</v>
      </c>
      <c r="FH538">
        <v>2.19604</v>
      </c>
      <c r="FI538">
        <v>2.5695800000000002</v>
      </c>
      <c r="FJ538">
        <v>2.4462899999999999</v>
      </c>
      <c r="FK538">
        <v>2.33887</v>
      </c>
      <c r="FL538">
        <v>33.558</v>
      </c>
      <c r="FM538">
        <v>24.14</v>
      </c>
      <c r="FN538">
        <v>19</v>
      </c>
      <c r="FO538">
        <v>865.67100000000005</v>
      </c>
      <c r="FP538">
        <v>565.89499999999998</v>
      </c>
      <c r="FQ538">
        <v>17.764700000000001</v>
      </c>
      <c r="FR538">
        <v>26.019500000000001</v>
      </c>
      <c r="FS538">
        <v>30.0001</v>
      </c>
      <c r="FT538">
        <v>26.020299999999999</v>
      </c>
      <c r="FU538">
        <v>26.0243</v>
      </c>
      <c r="FV538">
        <v>25.052</v>
      </c>
      <c r="FW538">
        <v>26.508299999999998</v>
      </c>
      <c r="FX538">
        <v>5.8558599999999998</v>
      </c>
      <c r="FY538">
        <v>17.7638</v>
      </c>
      <c r="FZ538">
        <v>410</v>
      </c>
      <c r="GA538">
        <v>15.210100000000001</v>
      </c>
      <c r="GB538">
        <v>99.812899999999999</v>
      </c>
      <c r="GC538">
        <v>99.808899999999994</v>
      </c>
    </row>
    <row r="539" spans="1:185" x14ac:dyDescent="0.2">
      <c r="A539">
        <v>524</v>
      </c>
      <c r="B539">
        <v>1771022084</v>
      </c>
      <c r="C539">
        <v>8747.9000000953693</v>
      </c>
      <c r="D539" t="s">
        <v>1363</v>
      </c>
      <c r="E539" t="s">
        <v>1364</v>
      </c>
      <c r="F539">
        <v>15</v>
      </c>
      <c r="G539">
        <v>1771022075.9333301</v>
      </c>
      <c r="H539">
        <f t="shared" si="104"/>
        <v>1.5681274599786292E-4</v>
      </c>
      <c r="I539">
        <v>0</v>
      </c>
      <c r="J539">
        <f t="shared" si="116"/>
        <v>7.2558419134275147E-4</v>
      </c>
      <c r="K539">
        <f t="shared" si="105"/>
        <v>2.628739057947584E-2</v>
      </c>
      <c r="L539">
        <f t="shared" si="106"/>
        <v>69.859862317460937</v>
      </c>
      <c r="M539">
        <f t="shared" si="107"/>
        <v>1.5407706276292756</v>
      </c>
      <c r="N539">
        <f t="shared" si="108"/>
        <v>2.205516267163</v>
      </c>
      <c r="O539">
        <v>0</v>
      </c>
      <c r="P539">
        <v>0</v>
      </c>
      <c r="Q539">
        <f t="shared" si="109"/>
        <v>1</v>
      </c>
      <c r="R539">
        <f t="shared" si="110"/>
        <v>0</v>
      </c>
      <c r="S539">
        <f t="shared" si="111"/>
        <v>26252.724355326256</v>
      </c>
      <c r="T539">
        <f t="shared" si="112"/>
        <v>799.99940000000004</v>
      </c>
      <c r="U539">
        <f t="shared" si="113"/>
        <v>674.39955051995753</v>
      </c>
      <c r="V539">
        <f t="shared" si="114"/>
        <v>0.84300007039999969</v>
      </c>
      <c r="W539">
        <f t="shared" si="115"/>
        <v>0.15870007206399991</v>
      </c>
      <c r="X539">
        <v>1</v>
      </c>
      <c r="Y539">
        <v>1771022075.9333301</v>
      </c>
      <c r="Z539">
        <v>409.873533333333</v>
      </c>
      <c r="AA539">
        <v>409.98673333333301</v>
      </c>
      <c r="AB539">
        <v>15.3776266666667</v>
      </c>
      <c r="AC539">
        <v>15.1846266666667</v>
      </c>
      <c r="AD539">
        <v>410.62093333333303</v>
      </c>
      <c r="AE539">
        <v>15.270773333333301</v>
      </c>
      <c r="AF539">
        <v>800.006933333333</v>
      </c>
      <c r="AG539">
        <v>100.13266666666701</v>
      </c>
      <c r="AH539">
        <v>6.2939653333333304E-2</v>
      </c>
      <c r="AI539">
        <v>19.00244</v>
      </c>
      <c r="AJ539">
        <v>999.9</v>
      </c>
      <c r="AK539">
        <v>999.9</v>
      </c>
      <c r="AL539">
        <v>0</v>
      </c>
      <c r="AM539">
        <v>0</v>
      </c>
      <c r="AN539">
        <v>4999.3333333333303</v>
      </c>
      <c r="AO539">
        <v>0</v>
      </c>
      <c r="AP539">
        <v>0.568362066666667</v>
      </c>
      <c r="AQ539">
        <v>-0.11338302</v>
      </c>
      <c r="AR539">
        <v>416.27480000000003</v>
      </c>
      <c r="AS539">
        <v>416.308333333333</v>
      </c>
      <c r="AT539">
        <v>0.19298499999999999</v>
      </c>
      <c r="AU539">
        <v>409.98673333333301</v>
      </c>
      <c r="AV539">
        <v>15.1846266666667</v>
      </c>
      <c r="AW539">
        <v>1.53980266666667</v>
      </c>
      <c r="AX539">
        <v>1.5204773333333299</v>
      </c>
      <c r="AY539">
        <v>13.3692333333333</v>
      </c>
      <c r="AZ539">
        <v>13.175646666666699</v>
      </c>
      <c r="BA539">
        <v>799.99940000000004</v>
      </c>
      <c r="BB539">
        <v>0.8999992</v>
      </c>
      <c r="BC539">
        <v>0</v>
      </c>
      <c r="BD539">
        <v>0.100000853333333</v>
      </c>
      <c r="BE539">
        <v>0</v>
      </c>
      <c r="BF539">
        <v>25</v>
      </c>
      <c r="BG539">
        <v>13191.006666666701</v>
      </c>
      <c r="BH539">
        <v>1771021617</v>
      </c>
      <c r="BI539" t="s">
        <v>1300</v>
      </c>
      <c r="BJ539">
        <v>1771021580</v>
      </c>
      <c r="BK539">
        <v>1771021617</v>
      </c>
      <c r="BL539">
        <v>40</v>
      </c>
      <c r="BM539">
        <v>-2.1000000000000001E-2</v>
      </c>
      <c r="BN539">
        <v>-1E-3</v>
      </c>
      <c r="BO539">
        <v>-0.747</v>
      </c>
      <c r="BP539">
        <v>0.107</v>
      </c>
      <c r="BQ539">
        <v>410</v>
      </c>
      <c r="BR539">
        <v>15</v>
      </c>
      <c r="BS539">
        <v>0.21</v>
      </c>
      <c r="BT539">
        <v>7.0000000000000007E-2</v>
      </c>
      <c r="BU539">
        <v>-0.11182803333333299</v>
      </c>
      <c r="BV539">
        <v>-3.65816649350649E-2</v>
      </c>
      <c r="BW539">
        <v>1.7243053315364701E-2</v>
      </c>
      <c r="BX539">
        <v>1</v>
      </c>
      <c r="BY539">
        <v>0</v>
      </c>
      <c r="BZ539">
        <v>0</v>
      </c>
      <c r="CA539">
        <v>0</v>
      </c>
      <c r="CB539">
        <v>-1</v>
      </c>
      <c r="CC539">
        <v>0.19617161904761901</v>
      </c>
      <c r="CD539">
        <v>-5.2252519480519302E-2</v>
      </c>
      <c r="CE539">
        <v>6.2532289067038999E-3</v>
      </c>
      <c r="CF539">
        <v>1</v>
      </c>
      <c r="CG539">
        <v>2</v>
      </c>
      <c r="CH539">
        <v>2</v>
      </c>
      <c r="CI539" t="s">
        <v>297</v>
      </c>
      <c r="CJ539">
        <v>3.5325500000000001</v>
      </c>
      <c r="CK539">
        <v>2.70079</v>
      </c>
      <c r="CL539">
        <v>9.7811999999999996E-2</v>
      </c>
      <c r="CM539">
        <v>9.6499699999999994E-2</v>
      </c>
      <c r="CN539">
        <v>8.6886500000000005E-2</v>
      </c>
      <c r="CO539">
        <v>8.52131E-2</v>
      </c>
      <c r="CP539">
        <v>31609.4</v>
      </c>
      <c r="CQ539">
        <v>27835.1</v>
      </c>
      <c r="CR539">
        <v>32429.599999999999</v>
      </c>
      <c r="CS539">
        <v>30737.3</v>
      </c>
      <c r="CT539">
        <v>40109.9</v>
      </c>
      <c r="CU539">
        <v>39549.9</v>
      </c>
      <c r="CV539">
        <v>47374</v>
      </c>
      <c r="CW539">
        <v>46891.5</v>
      </c>
      <c r="CX539">
        <v>2.61436</v>
      </c>
      <c r="CY539">
        <v>2.10886</v>
      </c>
      <c r="CZ539">
        <v>0</v>
      </c>
      <c r="DA539">
        <v>0</v>
      </c>
      <c r="DB539">
        <v>999.9</v>
      </c>
      <c r="DC539">
        <v>999.9</v>
      </c>
      <c r="DD539">
        <v>42.26</v>
      </c>
      <c r="DE539">
        <v>29.739000000000001</v>
      </c>
      <c r="DF539">
        <v>17.712700000000002</v>
      </c>
      <c r="DG539">
        <v>30.3874</v>
      </c>
      <c r="DH539">
        <v>16.1859</v>
      </c>
      <c r="DI539">
        <v>2</v>
      </c>
      <c r="DJ539">
        <v>-7.4197200000000005E-2</v>
      </c>
      <c r="DK539">
        <v>2.69693</v>
      </c>
      <c r="DL539">
        <v>20.188400000000001</v>
      </c>
      <c r="DM539">
        <v>5.25</v>
      </c>
      <c r="DN539">
        <v>12.033899999999999</v>
      </c>
      <c r="DO539">
        <v>4.9672799999999997</v>
      </c>
      <c r="DP539">
        <v>3.2909999999999999</v>
      </c>
      <c r="DQ539">
        <v>9999</v>
      </c>
      <c r="DR539">
        <v>9999</v>
      </c>
      <c r="DS539">
        <v>602.79999999999995</v>
      </c>
      <c r="DT539">
        <v>9999</v>
      </c>
      <c r="DU539">
        <v>1.8711800000000001</v>
      </c>
      <c r="DV539">
        <v>1.87618</v>
      </c>
      <c r="DW539">
        <v>1.8763700000000001</v>
      </c>
      <c r="DX539">
        <v>1.88283</v>
      </c>
      <c r="DY539">
        <v>1.87561</v>
      </c>
      <c r="DZ539">
        <v>1.87469</v>
      </c>
      <c r="EA539">
        <v>1.8708800000000001</v>
      </c>
      <c r="EB539">
        <v>1.8746799999999999</v>
      </c>
      <c r="EC539">
        <v>0</v>
      </c>
      <c r="ED539">
        <v>0</v>
      </c>
      <c r="EE539">
        <v>0</v>
      </c>
      <c r="EF539">
        <v>4.5</v>
      </c>
      <c r="EG539" t="s">
        <v>291</v>
      </c>
      <c r="EH539" t="s">
        <v>292</v>
      </c>
      <c r="EI539" t="s">
        <v>293</v>
      </c>
      <c r="EJ539" t="s">
        <v>294</v>
      </c>
      <c r="EK539" t="s">
        <v>294</v>
      </c>
      <c r="EL539" t="s">
        <v>293</v>
      </c>
      <c r="EM539">
        <v>0</v>
      </c>
      <c r="EN539">
        <v>100</v>
      </c>
      <c r="EO539">
        <v>100</v>
      </c>
      <c r="EP539">
        <v>-0.748</v>
      </c>
      <c r="EQ539">
        <v>0.10680000000000001</v>
      </c>
      <c r="ER539">
        <v>-0.74740000000002704</v>
      </c>
      <c r="ES539">
        <v>0</v>
      </c>
      <c r="ET539">
        <v>0</v>
      </c>
      <c r="EU539">
        <v>0</v>
      </c>
      <c r="EV539">
        <v>0.10684</v>
      </c>
      <c r="EW539">
        <v>0</v>
      </c>
      <c r="EX539">
        <v>0</v>
      </c>
      <c r="EY539">
        <v>0</v>
      </c>
      <c r="EZ539">
        <v>-1</v>
      </c>
      <c r="FA539">
        <v>-1</v>
      </c>
      <c r="FB539">
        <v>-1</v>
      </c>
      <c r="FC539">
        <v>-1</v>
      </c>
      <c r="FD539">
        <v>8.4</v>
      </c>
      <c r="FE539">
        <v>7.8</v>
      </c>
      <c r="FF539">
        <v>1.24756</v>
      </c>
      <c r="FG539">
        <v>2.6135299999999999</v>
      </c>
      <c r="FH539">
        <v>2.19604</v>
      </c>
      <c r="FI539">
        <v>2.5695800000000002</v>
      </c>
      <c r="FJ539">
        <v>2.4462899999999999</v>
      </c>
      <c r="FK539">
        <v>2.2546400000000002</v>
      </c>
      <c r="FL539">
        <v>33.558</v>
      </c>
      <c r="FM539">
        <v>24.122499999999999</v>
      </c>
      <c r="FN539">
        <v>19</v>
      </c>
      <c r="FO539">
        <v>865.76099999999997</v>
      </c>
      <c r="FP539">
        <v>565.87300000000005</v>
      </c>
      <c r="FQ539">
        <v>17.759499999999999</v>
      </c>
      <c r="FR539">
        <v>26.021799999999999</v>
      </c>
      <c r="FS539">
        <v>30.000299999999999</v>
      </c>
      <c r="FT539">
        <v>26.022500000000001</v>
      </c>
      <c r="FU539">
        <v>26.024999999999999</v>
      </c>
      <c r="FV539">
        <v>25.053699999999999</v>
      </c>
      <c r="FW539">
        <v>26.508299999999998</v>
      </c>
      <c r="FX539">
        <v>5.8558599999999998</v>
      </c>
      <c r="FY539">
        <v>17.756399999999999</v>
      </c>
      <c r="FZ539">
        <v>410</v>
      </c>
      <c r="GA539">
        <v>15.2103</v>
      </c>
      <c r="GB539">
        <v>99.812399999999997</v>
      </c>
      <c r="GC539">
        <v>99.808499999999995</v>
      </c>
    </row>
    <row r="540" spans="1:185" x14ac:dyDescent="0.2">
      <c r="A540">
        <v>525</v>
      </c>
      <c r="B540">
        <v>1771022099</v>
      </c>
      <c r="C540">
        <v>8762.9000000953693</v>
      </c>
      <c r="D540" t="s">
        <v>1365</v>
      </c>
      <c r="E540" t="s">
        <v>1366</v>
      </c>
      <c r="F540">
        <v>15</v>
      </c>
      <c r="G540">
        <v>1771022090.9333301</v>
      </c>
      <c r="H540">
        <f t="shared" si="104"/>
        <v>1.6018230405394419E-4</v>
      </c>
      <c r="I540">
        <v>0</v>
      </c>
      <c r="J540">
        <f t="shared" si="116"/>
        <v>6.9620308974694648E-4</v>
      </c>
      <c r="K540">
        <f t="shared" si="105"/>
        <v>2.5222934514253569E-2</v>
      </c>
      <c r="L540">
        <f t="shared" si="106"/>
        <v>69.884896684744163</v>
      </c>
      <c r="M540">
        <f t="shared" si="107"/>
        <v>1.5411201548821867</v>
      </c>
      <c r="N540">
        <f t="shared" si="108"/>
        <v>2.2052263478821343</v>
      </c>
      <c r="O540">
        <v>0</v>
      </c>
      <c r="P540">
        <v>0</v>
      </c>
      <c r="Q540">
        <f t="shared" si="109"/>
        <v>1</v>
      </c>
      <c r="R540">
        <f t="shared" si="110"/>
        <v>0</v>
      </c>
      <c r="S540">
        <f t="shared" si="111"/>
        <v>26266.287813677714</v>
      </c>
      <c r="T540">
        <f t="shared" si="112"/>
        <v>800.00053333333301</v>
      </c>
      <c r="U540">
        <f t="shared" si="113"/>
        <v>674.400747200198</v>
      </c>
      <c r="V540">
        <f t="shared" si="114"/>
        <v>0.84300037199999989</v>
      </c>
      <c r="W540">
        <f t="shared" si="115"/>
        <v>0.15870093000000002</v>
      </c>
      <c r="X540">
        <v>1</v>
      </c>
      <c r="Y540">
        <v>1771022090.9333301</v>
      </c>
      <c r="Z540">
        <v>409.893933333333</v>
      </c>
      <c r="AA540">
        <v>410.00753333333301</v>
      </c>
      <c r="AB540">
        <v>15.381066666666699</v>
      </c>
      <c r="AC540">
        <v>15.183920000000001</v>
      </c>
      <c r="AD540">
        <v>410.64126666666698</v>
      </c>
      <c r="AE540">
        <v>15.2742466666667</v>
      </c>
      <c r="AF540">
        <v>800.00606666666704</v>
      </c>
      <c r="AG540">
        <v>100.13273333333299</v>
      </c>
      <c r="AH540">
        <v>6.3188593333333307E-2</v>
      </c>
      <c r="AI540">
        <v>19.000333333333302</v>
      </c>
      <c r="AJ540">
        <v>999.9</v>
      </c>
      <c r="AK540">
        <v>999.9</v>
      </c>
      <c r="AL540">
        <v>0</v>
      </c>
      <c r="AM540">
        <v>0</v>
      </c>
      <c r="AN540">
        <v>5001.5333333333301</v>
      </c>
      <c r="AO540">
        <v>0</v>
      </c>
      <c r="AP540">
        <v>0.56459800000000004</v>
      </c>
      <c r="AQ540">
        <v>-0.113759346666667</v>
      </c>
      <c r="AR540">
        <v>416.29680000000002</v>
      </c>
      <c r="AS540">
        <v>416.329133333333</v>
      </c>
      <c r="AT540">
        <v>0.197163533333333</v>
      </c>
      <c r="AU540">
        <v>410.00753333333301</v>
      </c>
      <c r="AV540">
        <v>15.183920000000001</v>
      </c>
      <c r="AW540">
        <v>1.5401466666666701</v>
      </c>
      <c r="AX540">
        <v>1.52040466666667</v>
      </c>
      <c r="AY540">
        <v>13.37266</v>
      </c>
      <c r="AZ540">
        <v>13.1749333333333</v>
      </c>
      <c r="BA540">
        <v>800.00053333333301</v>
      </c>
      <c r="BB540">
        <v>0.8999876</v>
      </c>
      <c r="BC540">
        <v>0</v>
      </c>
      <c r="BD540">
        <v>0.1000124</v>
      </c>
      <c r="BE540">
        <v>0</v>
      </c>
      <c r="BF540">
        <v>25</v>
      </c>
      <c r="BG540">
        <v>13190.9866666667</v>
      </c>
      <c r="BH540">
        <v>1771021617</v>
      </c>
      <c r="BI540" t="s">
        <v>1300</v>
      </c>
      <c r="BJ540">
        <v>1771021580</v>
      </c>
      <c r="BK540">
        <v>1771021617</v>
      </c>
      <c r="BL540">
        <v>40</v>
      </c>
      <c r="BM540">
        <v>-2.1000000000000001E-2</v>
      </c>
      <c r="BN540">
        <v>-1E-3</v>
      </c>
      <c r="BO540">
        <v>-0.747</v>
      </c>
      <c r="BP540">
        <v>0.107</v>
      </c>
      <c r="BQ540">
        <v>410</v>
      </c>
      <c r="BR540">
        <v>15</v>
      </c>
      <c r="BS540">
        <v>0.21</v>
      </c>
      <c r="BT540">
        <v>7.0000000000000007E-2</v>
      </c>
      <c r="BU540">
        <v>-0.11616361</v>
      </c>
      <c r="BV540">
        <v>4.2079732330827103E-2</v>
      </c>
      <c r="BW540">
        <v>1.28796980153224E-2</v>
      </c>
      <c r="BX540">
        <v>1</v>
      </c>
      <c r="BY540">
        <v>0</v>
      </c>
      <c r="BZ540">
        <v>0</v>
      </c>
      <c r="CA540">
        <v>0</v>
      </c>
      <c r="CB540">
        <v>-1</v>
      </c>
      <c r="CC540">
        <v>0.19588765</v>
      </c>
      <c r="CD540">
        <v>3.0516766917293402E-2</v>
      </c>
      <c r="CE540">
        <v>3.00746741087913E-3</v>
      </c>
      <c r="CF540">
        <v>1</v>
      </c>
      <c r="CG540">
        <v>2</v>
      </c>
      <c r="CH540">
        <v>2</v>
      </c>
      <c r="CI540" t="s">
        <v>297</v>
      </c>
      <c r="CJ540">
        <v>3.5325600000000001</v>
      </c>
      <c r="CK540">
        <v>2.7009500000000002</v>
      </c>
      <c r="CL540">
        <v>9.7817799999999996E-2</v>
      </c>
      <c r="CM540">
        <v>9.6504999999999994E-2</v>
      </c>
      <c r="CN540">
        <v>8.6884299999999998E-2</v>
      </c>
      <c r="CO540">
        <v>8.5188399999999997E-2</v>
      </c>
      <c r="CP540">
        <v>31608.9</v>
      </c>
      <c r="CQ540">
        <v>27835.1</v>
      </c>
      <c r="CR540">
        <v>32429.4</v>
      </c>
      <c r="CS540">
        <v>30737.5</v>
      </c>
      <c r="CT540">
        <v>40109.5</v>
      </c>
      <c r="CU540">
        <v>39551.1</v>
      </c>
      <c r="CV540">
        <v>47373.4</v>
      </c>
      <c r="CW540">
        <v>46891.7</v>
      </c>
      <c r="CX540">
        <v>2.6141800000000002</v>
      </c>
      <c r="CY540">
        <v>2.1088</v>
      </c>
      <c r="CZ540">
        <v>0</v>
      </c>
      <c r="DA540">
        <v>0</v>
      </c>
      <c r="DB540">
        <v>999.9</v>
      </c>
      <c r="DC540">
        <v>999.9</v>
      </c>
      <c r="DD540">
        <v>42.283999999999999</v>
      </c>
      <c r="DE540">
        <v>29.739000000000001</v>
      </c>
      <c r="DF540">
        <v>17.723800000000001</v>
      </c>
      <c r="DG540">
        <v>30.477399999999999</v>
      </c>
      <c r="DH540">
        <v>16.257999999999999</v>
      </c>
      <c r="DI540">
        <v>2</v>
      </c>
      <c r="DJ540">
        <v>-7.4091500000000005E-2</v>
      </c>
      <c r="DK540">
        <v>2.6798199999999999</v>
      </c>
      <c r="DL540">
        <v>20.188700000000001</v>
      </c>
      <c r="DM540">
        <v>5.2496400000000003</v>
      </c>
      <c r="DN540">
        <v>12.033899999999999</v>
      </c>
      <c r="DO540">
        <v>4.9672799999999997</v>
      </c>
      <c r="DP540">
        <v>3.2910200000000001</v>
      </c>
      <c r="DQ540">
        <v>9999</v>
      </c>
      <c r="DR540">
        <v>9999</v>
      </c>
      <c r="DS540">
        <v>602.79999999999995</v>
      </c>
      <c r="DT540">
        <v>9999</v>
      </c>
      <c r="DU540">
        <v>1.8711899999999999</v>
      </c>
      <c r="DV540">
        <v>1.8762099999999999</v>
      </c>
      <c r="DW540">
        <v>1.8763700000000001</v>
      </c>
      <c r="DX540">
        <v>1.88289</v>
      </c>
      <c r="DY540">
        <v>1.87565</v>
      </c>
      <c r="DZ540">
        <v>1.8747</v>
      </c>
      <c r="EA540">
        <v>1.8708800000000001</v>
      </c>
      <c r="EB540">
        <v>1.8746799999999999</v>
      </c>
      <c r="EC540">
        <v>0</v>
      </c>
      <c r="ED540">
        <v>0</v>
      </c>
      <c r="EE540">
        <v>0</v>
      </c>
      <c r="EF540">
        <v>4.5</v>
      </c>
      <c r="EG540" t="s">
        <v>291</v>
      </c>
      <c r="EH540" t="s">
        <v>292</v>
      </c>
      <c r="EI540" t="s">
        <v>293</v>
      </c>
      <c r="EJ540" t="s">
        <v>294</v>
      </c>
      <c r="EK540" t="s">
        <v>294</v>
      </c>
      <c r="EL540" t="s">
        <v>293</v>
      </c>
      <c r="EM540">
        <v>0</v>
      </c>
      <c r="EN540">
        <v>100</v>
      </c>
      <c r="EO540">
        <v>100</v>
      </c>
      <c r="EP540">
        <v>-0.747</v>
      </c>
      <c r="EQ540">
        <v>0.10680000000000001</v>
      </c>
      <c r="ER540">
        <v>-0.74740000000002704</v>
      </c>
      <c r="ES540">
        <v>0</v>
      </c>
      <c r="ET540">
        <v>0</v>
      </c>
      <c r="EU540">
        <v>0</v>
      </c>
      <c r="EV540">
        <v>0.10684</v>
      </c>
      <c r="EW540">
        <v>0</v>
      </c>
      <c r="EX540">
        <v>0</v>
      </c>
      <c r="EY540">
        <v>0</v>
      </c>
      <c r="EZ540">
        <v>-1</v>
      </c>
      <c r="FA540">
        <v>-1</v>
      </c>
      <c r="FB540">
        <v>-1</v>
      </c>
      <c r="FC540">
        <v>-1</v>
      </c>
      <c r="FD540">
        <v>8.6999999999999993</v>
      </c>
      <c r="FE540">
        <v>8</v>
      </c>
      <c r="FF540">
        <v>1.24756</v>
      </c>
      <c r="FG540">
        <v>2.6086399999999998</v>
      </c>
      <c r="FH540">
        <v>2.19604</v>
      </c>
      <c r="FI540">
        <v>2.5695800000000002</v>
      </c>
      <c r="FJ540">
        <v>2.4462899999999999</v>
      </c>
      <c r="FK540">
        <v>2.3339799999999999</v>
      </c>
      <c r="FL540">
        <v>33.535499999999999</v>
      </c>
      <c r="FM540">
        <v>24.14</v>
      </c>
      <c r="FN540">
        <v>19</v>
      </c>
      <c r="FO540">
        <v>865.60699999999997</v>
      </c>
      <c r="FP540">
        <v>565.84299999999996</v>
      </c>
      <c r="FQ540">
        <v>17.754899999999999</v>
      </c>
      <c r="FR540">
        <v>26.023900000000001</v>
      </c>
      <c r="FS540">
        <v>30.0002</v>
      </c>
      <c r="FT540">
        <v>26.023399999999999</v>
      </c>
      <c r="FU540">
        <v>26.026399999999999</v>
      </c>
      <c r="FV540">
        <v>25.051400000000001</v>
      </c>
      <c r="FW540">
        <v>26.508299999999998</v>
      </c>
      <c r="FX540">
        <v>6.24024</v>
      </c>
      <c r="FY540">
        <v>17.771100000000001</v>
      </c>
      <c r="FZ540">
        <v>410</v>
      </c>
      <c r="GA540">
        <v>15.2103</v>
      </c>
      <c r="GB540">
        <v>99.811400000000006</v>
      </c>
      <c r="GC540">
        <v>99.808899999999994</v>
      </c>
    </row>
    <row r="541" spans="1:185" x14ac:dyDescent="0.2">
      <c r="A541">
        <v>526</v>
      </c>
      <c r="B541">
        <v>1771022114</v>
      </c>
      <c r="C541">
        <v>8777.9000000953693</v>
      </c>
      <c r="D541" t="s">
        <v>1367</v>
      </c>
      <c r="E541" t="s">
        <v>1368</v>
      </c>
      <c r="F541">
        <v>15</v>
      </c>
      <c r="G541">
        <v>1771022105.9333301</v>
      </c>
      <c r="H541">
        <f t="shared" si="104"/>
        <v>1.5317932789413486E-4</v>
      </c>
      <c r="I541">
        <v>0</v>
      </c>
      <c r="J541">
        <f t="shared" si="116"/>
        <v>9.9634745400498936E-5</v>
      </c>
      <c r="K541">
        <f t="shared" si="105"/>
        <v>3.6096947795715151E-3</v>
      </c>
      <c r="L541">
        <f t="shared" si="106"/>
        <v>69.897475884224562</v>
      </c>
      <c r="M541">
        <f t="shared" si="107"/>
        <v>1.5412167318760883</v>
      </c>
      <c r="N541">
        <f t="shared" si="108"/>
        <v>2.2049676506615192</v>
      </c>
      <c r="O541">
        <v>0</v>
      </c>
      <c r="P541">
        <v>0</v>
      </c>
      <c r="Q541">
        <f t="shared" si="109"/>
        <v>1</v>
      </c>
      <c r="R541">
        <f t="shared" si="110"/>
        <v>0</v>
      </c>
      <c r="S541">
        <f t="shared" si="111"/>
        <v>26251.655989301758</v>
      </c>
      <c r="T541">
        <f t="shared" si="112"/>
        <v>799.99926666666704</v>
      </c>
      <c r="U541">
        <f t="shared" si="113"/>
        <v>674.39946979992033</v>
      </c>
      <c r="V541">
        <f t="shared" si="114"/>
        <v>0.84300011000000086</v>
      </c>
      <c r="W541">
        <f t="shared" si="115"/>
        <v>0.15870027500000017</v>
      </c>
      <c r="X541">
        <v>1</v>
      </c>
      <c r="Y541">
        <v>1771022105.9333301</v>
      </c>
      <c r="Z541">
        <v>409.91886666666699</v>
      </c>
      <c r="AA541">
        <v>410.00186666666701</v>
      </c>
      <c r="AB541">
        <v>15.3819533333333</v>
      </c>
      <c r="AC541">
        <v>15.193426666666699</v>
      </c>
      <c r="AD541">
        <v>410.66640000000001</v>
      </c>
      <c r="AE541">
        <v>15.2751133333333</v>
      </c>
      <c r="AF541">
        <v>800.00953333333302</v>
      </c>
      <c r="AG541">
        <v>100.13339999999999</v>
      </c>
      <c r="AH541">
        <v>6.3024893333333304E-2</v>
      </c>
      <c r="AI541">
        <v>18.998453333333298</v>
      </c>
      <c r="AJ541">
        <v>999.9</v>
      </c>
      <c r="AK541">
        <v>999.9</v>
      </c>
      <c r="AL541">
        <v>0</v>
      </c>
      <c r="AM541">
        <v>0</v>
      </c>
      <c r="AN541">
        <v>4999.0666666666702</v>
      </c>
      <c r="AO541">
        <v>0</v>
      </c>
      <c r="AP541">
        <v>0.56459800000000004</v>
      </c>
      <c r="AQ541">
        <v>-8.2938626666666695E-2</v>
      </c>
      <c r="AR541">
        <v>416.32273333333302</v>
      </c>
      <c r="AS541">
        <v>416.327333333333</v>
      </c>
      <c r="AT541">
        <v>0.188529533333333</v>
      </c>
      <c r="AU541">
        <v>410.00186666666701</v>
      </c>
      <c r="AV541">
        <v>15.193426666666699</v>
      </c>
      <c r="AW541">
        <v>1.5402486666666699</v>
      </c>
      <c r="AX541">
        <v>1.5213719999999999</v>
      </c>
      <c r="AY541">
        <v>13.373666666666701</v>
      </c>
      <c r="AZ541">
        <v>13.184646666666699</v>
      </c>
      <c r="BA541">
        <v>799.99926666666704</v>
      </c>
      <c r="BB541">
        <v>0.89999633333333395</v>
      </c>
      <c r="BC541">
        <v>0</v>
      </c>
      <c r="BD541">
        <v>0.100003666666667</v>
      </c>
      <c r="BE541">
        <v>0</v>
      </c>
      <c r="BF541">
        <v>25</v>
      </c>
      <c r="BG541">
        <v>13191</v>
      </c>
      <c r="BH541">
        <v>1771021617</v>
      </c>
      <c r="BI541" t="s">
        <v>1300</v>
      </c>
      <c r="BJ541">
        <v>1771021580</v>
      </c>
      <c r="BK541">
        <v>1771021617</v>
      </c>
      <c r="BL541">
        <v>40</v>
      </c>
      <c r="BM541">
        <v>-2.1000000000000001E-2</v>
      </c>
      <c r="BN541">
        <v>-1E-3</v>
      </c>
      <c r="BO541">
        <v>-0.747</v>
      </c>
      <c r="BP541">
        <v>0.107</v>
      </c>
      <c r="BQ541">
        <v>410</v>
      </c>
      <c r="BR541">
        <v>15</v>
      </c>
      <c r="BS541">
        <v>0.21</v>
      </c>
      <c r="BT541">
        <v>7.0000000000000007E-2</v>
      </c>
      <c r="BU541">
        <v>-9.1984615000000006E-2</v>
      </c>
      <c r="BV541">
        <v>0.114260503759399</v>
      </c>
      <c r="BW541">
        <v>2.31650324542245E-2</v>
      </c>
      <c r="BX541">
        <v>1</v>
      </c>
      <c r="BY541">
        <v>0</v>
      </c>
      <c r="BZ541">
        <v>0</v>
      </c>
      <c r="CA541">
        <v>0</v>
      </c>
      <c r="CB541">
        <v>-1</v>
      </c>
      <c r="CC541">
        <v>0.1915673</v>
      </c>
      <c r="CD541">
        <v>-5.1073172932330498E-2</v>
      </c>
      <c r="CE541">
        <v>6.2095405474157303E-3</v>
      </c>
      <c r="CF541">
        <v>1</v>
      </c>
      <c r="CG541">
        <v>2</v>
      </c>
      <c r="CH541">
        <v>2</v>
      </c>
      <c r="CI541" t="s">
        <v>297</v>
      </c>
      <c r="CJ541">
        <v>3.5325299999999999</v>
      </c>
      <c r="CK541">
        <v>2.7007500000000002</v>
      </c>
      <c r="CL541">
        <v>9.7817799999999996E-2</v>
      </c>
      <c r="CM541">
        <v>9.6501199999999995E-2</v>
      </c>
      <c r="CN541">
        <v>8.6907499999999999E-2</v>
      </c>
      <c r="CO541">
        <v>8.5241700000000004E-2</v>
      </c>
      <c r="CP541">
        <v>31608.799999999999</v>
      </c>
      <c r="CQ541">
        <v>27835.200000000001</v>
      </c>
      <c r="CR541">
        <v>32429.3</v>
      </c>
      <c r="CS541">
        <v>30737.5</v>
      </c>
      <c r="CT541">
        <v>40108.400000000001</v>
      </c>
      <c r="CU541">
        <v>39549</v>
      </c>
      <c r="CV541">
        <v>47373.3</v>
      </c>
      <c r="CW541">
        <v>46892</v>
      </c>
      <c r="CX541">
        <v>2.6142400000000001</v>
      </c>
      <c r="CY541">
        <v>2.1087799999999999</v>
      </c>
      <c r="CZ541">
        <v>0</v>
      </c>
      <c r="DA541">
        <v>0</v>
      </c>
      <c r="DB541">
        <v>999.9</v>
      </c>
      <c r="DC541">
        <v>999.9</v>
      </c>
      <c r="DD541">
        <v>42.283999999999999</v>
      </c>
      <c r="DE541">
        <v>29.739000000000001</v>
      </c>
      <c r="DF541">
        <v>17.723400000000002</v>
      </c>
      <c r="DG541">
        <v>30.417400000000001</v>
      </c>
      <c r="DH541">
        <v>16.234000000000002</v>
      </c>
      <c r="DI541">
        <v>2</v>
      </c>
      <c r="DJ541">
        <v>-7.4083300000000005E-2</v>
      </c>
      <c r="DK541">
        <v>2.6729799999999999</v>
      </c>
      <c r="DL541">
        <v>20.188700000000001</v>
      </c>
      <c r="DM541">
        <v>5.25047</v>
      </c>
      <c r="DN541">
        <v>12.033899999999999</v>
      </c>
      <c r="DO541">
        <v>4.9674399999999999</v>
      </c>
      <c r="DP541">
        <v>3.2909999999999999</v>
      </c>
      <c r="DQ541">
        <v>9999</v>
      </c>
      <c r="DR541">
        <v>9999</v>
      </c>
      <c r="DS541">
        <v>602.79999999999995</v>
      </c>
      <c r="DT541">
        <v>9999</v>
      </c>
      <c r="DU541">
        <v>1.8711899999999999</v>
      </c>
      <c r="DV541">
        <v>1.8762000000000001</v>
      </c>
      <c r="DW541">
        <v>1.8763700000000001</v>
      </c>
      <c r="DX541">
        <v>1.88286</v>
      </c>
      <c r="DY541">
        <v>1.8756299999999999</v>
      </c>
      <c r="DZ541">
        <v>1.87469</v>
      </c>
      <c r="EA541">
        <v>1.8708800000000001</v>
      </c>
      <c r="EB541">
        <v>1.87469</v>
      </c>
      <c r="EC541">
        <v>0</v>
      </c>
      <c r="ED541">
        <v>0</v>
      </c>
      <c r="EE541">
        <v>0</v>
      </c>
      <c r="EF541">
        <v>4.5</v>
      </c>
      <c r="EG541" t="s">
        <v>291</v>
      </c>
      <c r="EH541" t="s">
        <v>292</v>
      </c>
      <c r="EI541" t="s">
        <v>293</v>
      </c>
      <c r="EJ541" t="s">
        <v>294</v>
      </c>
      <c r="EK541" t="s">
        <v>294</v>
      </c>
      <c r="EL541" t="s">
        <v>293</v>
      </c>
      <c r="EM541">
        <v>0</v>
      </c>
      <c r="EN541">
        <v>100</v>
      </c>
      <c r="EO541">
        <v>100</v>
      </c>
      <c r="EP541">
        <v>-0.748</v>
      </c>
      <c r="EQ541">
        <v>0.10680000000000001</v>
      </c>
      <c r="ER541">
        <v>-0.74740000000002704</v>
      </c>
      <c r="ES541">
        <v>0</v>
      </c>
      <c r="ET541">
        <v>0</v>
      </c>
      <c r="EU541">
        <v>0</v>
      </c>
      <c r="EV541">
        <v>0.10684</v>
      </c>
      <c r="EW541">
        <v>0</v>
      </c>
      <c r="EX541">
        <v>0</v>
      </c>
      <c r="EY541">
        <v>0</v>
      </c>
      <c r="EZ541">
        <v>-1</v>
      </c>
      <c r="FA541">
        <v>-1</v>
      </c>
      <c r="FB541">
        <v>-1</v>
      </c>
      <c r="FC541">
        <v>-1</v>
      </c>
      <c r="FD541">
        <v>8.9</v>
      </c>
      <c r="FE541">
        <v>8.3000000000000007</v>
      </c>
      <c r="FF541">
        <v>1.24756</v>
      </c>
      <c r="FG541">
        <v>2.6147499999999999</v>
      </c>
      <c r="FH541">
        <v>2.19604</v>
      </c>
      <c r="FI541">
        <v>2.5695800000000002</v>
      </c>
      <c r="FJ541">
        <v>2.4462899999999999</v>
      </c>
      <c r="FK541">
        <v>2.2595200000000002</v>
      </c>
      <c r="FL541">
        <v>33.558</v>
      </c>
      <c r="FM541">
        <v>24.122499999999999</v>
      </c>
      <c r="FN541">
        <v>19</v>
      </c>
      <c r="FO541">
        <v>865.68499999999995</v>
      </c>
      <c r="FP541">
        <v>565.851</v>
      </c>
      <c r="FQ541">
        <v>17.768799999999999</v>
      </c>
      <c r="FR541">
        <v>26.023900000000001</v>
      </c>
      <c r="FS541">
        <v>30.0001</v>
      </c>
      <c r="FT541">
        <v>26.024699999999999</v>
      </c>
      <c r="FU541">
        <v>26.028600000000001</v>
      </c>
      <c r="FV541">
        <v>25.051200000000001</v>
      </c>
      <c r="FW541">
        <v>26.508299999999998</v>
      </c>
      <c r="FX541">
        <v>6.24024</v>
      </c>
      <c r="FY541">
        <v>17.769600000000001</v>
      </c>
      <c r="FZ541">
        <v>410</v>
      </c>
      <c r="GA541">
        <v>15.2103</v>
      </c>
      <c r="GB541">
        <v>99.811099999999996</v>
      </c>
      <c r="GC541">
        <v>99.809299999999993</v>
      </c>
    </row>
    <row r="542" spans="1:185" x14ac:dyDescent="0.2">
      <c r="A542">
        <v>527</v>
      </c>
      <c r="B542">
        <v>1771022129</v>
      </c>
      <c r="C542">
        <v>8792.9000000953693</v>
      </c>
      <c r="D542" t="s">
        <v>1369</v>
      </c>
      <c r="E542" t="s">
        <v>1370</v>
      </c>
      <c r="F542">
        <v>15</v>
      </c>
      <c r="G542">
        <v>1771022120.9333301</v>
      </c>
      <c r="H542">
        <f t="shared" si="104"/>
        <v>1.5726946756552414E-4</v>
      </c>
      <c r="I542">
        <v>0</v>
      </c>
      <c r="J542">
        <f t="shared" si="116"/>
        <v>8.381600614639521E-4</v>
      </c>
      <c r="K542">
        <f t="shared" si="105"/>
        <v>3.0365932949898596E-2</v>
      </c>
      <c r="L542">
        <f t="shared" si="106"/>
        <v>69.910080682255412</v>
      </c>
      <c r="M542">
        <f t="shared" si="107"/>
        <v>1.5415472508462489</v>
      </c>
      <c r="N542">
        <f t="shared" si="108"/>
        <v>2.2050428719323802</v>
      </c>
      <c r="O542">
        <v>0</v>
      </c>
      <c r="P542">
        <v>0</v>
      </c>
      <c r="Q542">
        <f t="shared" si="109"/>
        <v>1</v>
      </c>
      <c r="R542">
        <f t="shared" si="110"/>
        <v>0</v>
      </c>
      <c r="S542">
        <f t="shared" si="111"/>
        <v>26291.746675360155</v>
      </c>
      <c r="T542">
        <f t="shared" si="112"/>
        <v>800.00059999999996</v>
      </c>
      <c r="U542">
        <f t="shared" si="113"/>
        <v>674.40067380012601</v>
      </c>
      <c r="V542">
        <f t="shared" si="114"/>
        <v>0.84300021000000003</v>
      </c>
      <c r="W542">
        <f t="shared" si="115"/>
        <v>0.15870052500000001</v>
      </c>
      <c r="X542">
        <v>1</v>
      </c>
      <c r="Y542">
        <v>1771022120.9333301</v>
      </c>
      <c r="Z542">
        <v>409.881466666667</v>
      </c>
      <c r="AA542">
        <v>410</v>
      </c>
      <c r="AB542">
        <v>15.3854466666667</v>
      </c>
      <c r="AC542">
        <v>15.191886666666701</v>
      </c>
      <c r="AD542">
        <v>410.62900000000002</v>
      </c>
      <c r="AE542">
        <v>15.278613333333301</v>
      </c>
      <c r="AF542">
        <v>800.00933333333296</v>
      </c>
      <c r="AG542">
        <v>100.132133333333</v>
      </c>
      <c r="AH542">
        <v>6.3024093333333295E-2</v>
      </c>
      <c r="AI542">
        <v>18.998999999999999</v>
      </c>
      <c r="AJ542">
        <v>999.9</v>
      </c>
      <c r="AK542">
        <v>999.9</v>
      </c>
      <c r="AL542">
        <v>0</v>
      </c>
      <c r="AM542">
        <v>0</v>
      </c>
      <c r="AN542">
        <v>5005.7333333333299</v>
      </c>
      <c r="AO542">
        <v>0</v>
      </c>
      <c r="AP542">
        <v>0.56459800000000004</v>
      </c>
      <c r="AQ542">
        <v>-0.118507933333333</v>
      </c>
      <c r="AR542">
        <v>416.28620000000001</v>
      </c>
      <c r="AS542">
        <v>416.32473333333297</v>
      </c>
      <c r="AT542">
        <v>0.19356826666666699</v>
      </c>
      <c r="AU542">
        <v>410</v>
      </c>
      <c r="AV542">
        <v>15.191886666666701</v>
      </c>
      <c r="AW542">
        <v>1.540578</v>
      </c>
      <c r="AX542">
        <v>1.5211966666666701</v>
      </c>
      <c r="AY542">
        <v>13.3769666666667</v>
      </c>
      <c r="AZ542">
        <v>13.1828933333333</v>
      </c>
      <c r="BA542">
        <v>800.00059999999996</v>
      </c>
      <c r="BB542">
        <v>0.89999300000000004</v>
      </c>
      <c r="BC542">
        <v>0</v>
      </c>
      <c r="BD542">
        <v>0.100007</v>
      </c>
      <c r="BE542">
        <v>0</v>
      </c>
      <c r="BF542">
        <v>25</v>
      </c>
      <c r="BG542">
        <v>13191</v>
      </c>
      <c r="BH542">
        <v>1771021617</v>
      </c>
      <c r="BI542" t="s">
        <v>1300</v>
      </c>
      <c r="BJ542">
        <v>1771021580</v>
      </c>
      <c r="BK542">
        <v>1771021617</v>
      </c>
      <c r="BL542">
        <v>40</v>
      </c>
      <c r="BM542">
        <v>-2.1000000000000001E-2</v>
      </c>
      <c r="BN542">
        <v>-1E-3</v>
      </c>
      <c r="BO542">
        <v>-0.747</v>
      </c>
      <c r="BP542">
        <v>0.107</v>
      </c>
      <c r="BQ542">
        <v>410</v>
      </c>
      <c r="BR542">
        <v>15</v>
      </c>
      <c r="BS542">
        <v>0.21</v>
      </c>
      <c r="BT542">
        <v>7.0000000000000007E-2</v>
      </c>
      <c r="BU542">
        <v>-0.11184236</v>
      </c>
      <c r="BV542">
        <v>-0.15559223458646601</v>
      </c>
      <c r="BW542">
        <v>2.1163327485331802E-2</v>
      </c>
      <c r="BX542">
        <v>1</v>
      </c>
      <c r="BY542">
        <v>0</v>
      </c>
      <c r="BZ542">
        <v>0</v>
      </c>
      <c r="CA542">
        <v>0</v>
      </c>
      <c r="CB542">
        <v>-1</v>
      </c>
      <c r="CC542">
        <v>0.19243125</v>
      </c>
      <c r="CD542">
        <v>2.6854330827067799E-2</v>
      </c>
      <c r="CE542">
        <v>2.6679890905886398E-3</v>
      </c>
      <c r="CF542">
        <v>1</v>
      </c>
      <c r="CG542">
        <v>2</v>
      </c>
      <c r="CH542">
        <v>2</v>
      </c>
      <c r="CI542" t="s">
        <v>297</v>
      </c>
      <c r="CJ542">
        <v>3.5325600000000001</v>
      </c>
      <c r="CK542">
        <v>2.7011099999999999</v>
      </c>
      <c r="CL542">
        <v>9.7813499999999998E-2</v>
      </c>
      <c r="CM542">
        <v>9.6500299999999997E-2</v>
      </c>
      <c r="CN542">
        <v>8.6904800000000004E-2</v>
      </c>
      <c r="CO542">
        <v>8.5228700000000004E-2</v>
      </c>
      <c r="CP542">
        <v>31608.9</v>
      </c>
      <c r="CQ542">
        <v>27835.3</v>
      </c>
      <c r="CR542">
        <v>32429.200000000001</v>
      </c>
      <c r="CS542">
        <v>30737.599999999999</v>
      </c>
      <c r="CT542">
        <v>40108.699999999997</v>
      </c>
      <c r="CU542">
        <v>39549.5</v>
      </c>
      <c r="CV542">
        <v>47373.599999999999</v>
      </c>
      <c r="CW542">
        <v>46891.9</v>
      </c>
      <c r="CX542">
        <v>2.6143200000000002</v>
      </c>
      <c r="CY542">
        <v>2.1087600000000002</v>
      </c>
      <c r="CZ542">
        <v>0</v>
      </c>
      <c r="DA542">
        <v>0</v>
      </c>
      <c r="DB542">
        <v>999.9</v>
      </c>
      <c r="DC542">
        <v>999.9</v>
      </c>
      <c r="DD542">
        <v>42.283999999999999</v>
      </c>
      <c r="DE542">
        <v>29.739000000000001</v>
      </c>
      <c r="DF542">
        <v>17.7225</v>
      </c>
      <c r="DG542">
        <v>30.357399999999998</v>
      </c>
      <c r="DH542">
        <v>16.197900000000001</v>
      </c>
      <c r="DI542">
        <v>2</v>
      </c>
      <c r="DJ542">
        <v>-7.3811000000000002E-2</v>
      </c>
      <c r="DK542">
        <v>2.6661000000000001</v>
      </c>
      <c r="DL542">
        <v>20.188400000000001</v>
      </c>
      <c r="DM542">
        <v>5.2501199999999999</v>
      </c>
      <c r="DN542">
        <v>12.033899999999999</v>
      </c>
      <c r="DO542">
        <v>4.9676</v>
      </c>
      <c r="DP542">
        <v>3.2909999999999999</v>
      </c>
      <c r="DQ542">
        <v>9999</v>
      </c>
      <c r="DR542">
        <v>9999</v>
      </c>
      <c r="DS542">
        <v>602.9</v>
      </c>
      <c r="DT542">
        <v>9999</v>
      </c>
      <c r="DU542">
        <v>1.8711899999999999</v>
      </c>
      <c r="DV542">
        <v>1.8762099999999999</v>
      </c>
      <c r="DW542">
        <v>1.8763700000000001</v>
      </c>
      <c r="DX542">
        <v>1.8828400000000001</v>
      </c>
      <c r="DY542">
        <v>1.8756600000000001</v>
      </c>
      <c r="DZ542">
        <v>1.8747100000000001</v>
      </c>
      <c r="EA542">
        <v>1.8708800000000001</v>
      </c>
      <c r="EB542">
        <v>1.87469</v>
      </c>
      <c r="EC542">
        <v>0</v>
      </c>
      <c r="ED542">
        <v>0</v>
      </c>
      <c r="EE542">
        <v>0</v>
      </c>
      <c r="EF542">
        <v>4.5</v>
      </c>
      <c r="EG542" t="s">
        <v>291</v>
      </c>
      <c r="EH542" t="s">
        <v>292</v>
      </c>
      <c r="EI542" t="s">
        <v>293</v>
      </c>
      <c r="EJ542" t="s">
        <v>294</v>
      </c>
      <c r="EK542" t="s">
        <v>294</v>
      </c>
      <c r="EL542" t="s">
        <v>293</v>
      </c>
      <c r="EM542">
        <v>0</v>
      </c>
      <c r="EN542">
        <v>100</v>
      </c>
      <c r="EO542">
        <v>100</v>
      </c>
      <c r="EP542">
        <v>-0.748</v>
      </c>
      <c r="EQ542">
        <v>0.10680000000000001</v>
      </c>
      <c r="ER542">
        <v>-0.74740000000002704</v>
      </c>
      <c r="ES542">
        <v>0</v>
      </c>
      <c r="ET542">
        <v>0</v>
      </c>
      <c r="EU542">
        <v>0</v>
      </c>
      <c r="EV542">
        <v>0.10684</v>
      </c>
      <c r="EW542">
        <v>0</v>
      </c>
      <c r="EX542">
        <v>0</v>
      </c>
      <c r="EY542">
        <v>0</v>
      </c>
      <c r="EZ542">
        <v>-1</v>
      </c>
      <c r="FA542">
        <v>-1</v>
      </c>
      <c r="FB542">
        <v>-1</v>
      </c>
      <c r="FC542">
        <v>-1</v>
      </c>
      <c r="FD542">
        <v>9.1999999999999993</v>
      </c>
      <c r="FE542">
        <v>8.5</v>
      </c>
      <c r="FF542">
        <v>1.24756</v>
      </c>
      <c r="FG542">
        <v>2.6086399999999998</v>
      </c>
      <c r="FH542">
        <v>2.19604</v>
      </c>
      <c r="FI542">
        <v>2.5695800000000002</v>
      </c>
      <c r="FJ542">
        <v>2.4462899999999999</v>
      </c>
      <c r="FK542">
        <v>2.34741</v>
      </c>
      <c r="FL542">
        <v>33.558</v>
      </c>
      <c r="FM542">
        <v>24.14</v>
      </c>
      <c r="FN542">
        <v>19</v>
      </c>
      <c r="FO542">
        <v>865.79399999999998</v>
      </c>
      <c r="FP542">
        <v>565.86</v>
      </c>
      <c r="FQ542">
        <v>17.770299999999999</v>
      </c>
      <c r="FR542">
        <v>26.0261</v>
      </c>
      <c r="FS542">
        <v>30.0001</v>
      </c>
      <c r="FT542">
        <v>26.026900000000001</v>
      </c>
      <c r="FU542">
        <v>26.030799999999999</v>
      </c>
      <c r="FV542">
        <v>25.052399999999999</v>
      </c>
      <c r="FW542">
        <v>26.508299999999998</v>
      </c>
      <c r="FX542">
        <v>6.6330299999999998</v>
      </c>
      <c r="FY542">
        <v>17.771599999999999</v>
      </c>
      <c r="FZ542">
        <v>410</v>
      </c>
      <c r="GA542">
        <v>15.2103</v>
      </c>
      <c r="GB542">
        <v>99.811300000000003</v>
      </c>
      <c r="GC542">
        <v>99.809399999999997</v>
      </c>
    </row>
    <row r="543" spans="1:185" x14ac:dyDescent="0.2">
      <c r="A543">
        <v>528</v>
      </c>
      <c r="B543">
        <v>1771022144</v>
      </c>
      <c r="C543">
        <v>8807.9000000953693</v>
      </c>
      <c r="D543" t="s">
        <v>1371</v>
      </c>
      <c r="E543" t="s">
        <v>1372</v>
      </c>
      <c r="F543">
        <v>15</v>
      </c>
      <c r="G543">
        <v>1771022135.9333301</v>
      </c>
      <c r="H543">
        <f t="shared" si="104"/>
        <v>1.5246539745127083E-4</v>
      </c>
      <c r="I543">
        <v>0</v>
      </c>
      <c r="J543">
        <f t="shared" si="116"/>
        <v>6.5403557549253901E-4</v>
      </c>
      <c r="K543">
        <f t="shared" si="105"/>
        <v>2.3695235964316996E-2</v>
      </c>
      <c r="L543">
        <f t="shared" si="106"/>
        <v>69.917705845364111</v>
      </c>
      <c r="M543">
        <f t="shared" si="107"/>
        <v>1.5417250098003707</v>
      </c>
      <c r="N543">
        <f t="shared" si="108"/>
        <v>2.2050566321643617</v>
      </c>
      <c r="O543">
        <v>0</v>
      </c>
      <c r="P543">
        <v>0</v>
      </c>
      <c r="Q543">
        <f t="shared" si="109"/>
        <v>1</v>
      </c>
      <c r="R543">
        <f t="shared" si="110"/>
        <v>0</v>
      </c>
      <c r="S543">
        <f t="shared" si="111"/>
        <v>26274.758002878538</v>
      </c>
      <c r="T543">
        <f t="shared" si="112"/>
        <v>799.99959999999999</v>
      </c>
      <c r="U543">
        <f t="shared" si="113"/>
        <v>674.39984039991111</v>
      </c>
      <c r="V543">
        <f t="shared" si="114"/>
        <v>0.84300022199999991</v>
      </c>
      <c r="W543">
        <f t="shared" si="115"/>
        <v>0.15870055499999999</v>
      </c>
      <c r="X543">
        <v>1</v>
      </c>
      <c r="Y543">
        <v>1771022135.9333301</v>
      </c>
      <c r="Z543">
        <v>409.88060000000002</v>
      </c>
      <c r="AA543">
        <v>409.988333333333</v>
      </c>
      <c r="AB543">
        <v>15.387180000000001</v>
      </c>
      <c r="AC543">
        <v>15.199533333333299</v>
      </c>
      <c r="AD543">
        <v>410.62793333333298</v>
      </c>
      <c r="AE543">
        <v>15.2803466666667</v>
      </c>
      <c r="AF543">
        <v>800.01093333333301</v>
      </c>
      <c r="AG543">
        <v>100.1322</v>
      </c>
      <c r="AH543">
        <v>6.3223059999999998E-2</v>
      </c>
      <c r="AI543">
        <v>18.999099999999999</v>
      </c>
      <c r="AJ543">
        <v>999.9</v>
      </c>
      <c r="AK543">
        <v>999.9</v>
      </c>
      <c r="AL543">
        <v>0</v>
      </c>
      <c r="AM543">
        <v>0</v>
      </c>
      <c r="AN543">
        <v>5002.9333333333298</v>
      </c>
      <c r="AO543">
        <v>0</v>
      </c>
      <c r="AP543">
        <v>0.56459800000000004</v>
      </c>
      <c r="AQ543">
        <v>-0.10795291999999999</v>
      </c>
      <c r="AR543">
        <v>416.28593333333299</v>
      </c>
      <c r="AS543">
        <v>416.31633333333298</v>
      </c>
      <c r="AT543">
        <v>0.187657666666667</v>
      </c>
      <c r="AU543">
        <v>409.988333333333</v>
      </c>
      <c r="AV543">
        <v>15.199533333333299</v>
      </c>
      <c r="AW543">
        <v>1.5407553333333299</v>
      </c>
      <c r="AX543">
        <v>1.52196333333333</v>
      </c>
      <c r="AY543">
        <v>13.378693333333301</v>
      </c>
      <c r="AZ543">
        <v>13.1906266666667</v>
      </c>
      <c r="BA543">
        <v>799.99959999999999</v>
      </c>
      <c r="BB543">
        <v>0.89999260000000003</v>
      </c>
      <c r="BC543">
        <v>0</v>
      </c>
      <c r="BD543">
        <v>0.1000074</v>
      </c>
      <c r="BE543">
        <v>0</v>
      </c>
      <c r="BF543">
        <v>25</v>
      </c>
      <c r="BG543">
        <v>13190.98</v>
      </c>
      <c r="BH543">
        <v>1771021617</v>
      </c>
      <c r="BI543" t="s">
        <v>1300</v>
      </c>
      <c r="BJ543">
        <v>1771021580</v>
      </c>
      <c r="BK543">
        <v>1771021617</v>
      </c>
      <c r="BL543">
        <v>40</v>
      </c>
      <c r="BM543">
        <v>-2.1000000000000001E-2</v>
      </c>
      <c r="BN543">
        <v>-1E-3</v>
      </c>
      <c r="BO543">
        <v>-0.747</v>
      </c>
      <c r="BP543">
        <v>0.107</v>
      </c>
      <c r="BQ543">
        <v>410</v>
      </c>
      <c r="BR543">
        <v>15</v>
      </c>
      <c r="BS543">
        <v>0.21</v>
      </c>
      <c r="BT543">
        <v>7.0000000000000007E-2</v>
      </c>
      <c r="BU543">
        <v>-0.11153109</v>
      </c>
      <c r="BV543">
        <v>8.1643912781954806E-2</v>
      </c>
      <c r="BW543">
        <v>1.53592275526766E-2</v>
      </c>
      <c r="BX543">
        <v>1</v>
      </c>
      <c r="BY543">
        <v>0</v>
      </c>
      <c r="BZ543">
        <v>0</v>
      </c>
      <c r="CA543">
        <v>0</v>
      </c>
      <c r="CB543">
        <v>-1</v>
      </c>
      <c r="CC543">
        <v>0.18980934999999999</v>
      </c>
      <c r="CD543">
        <v>-3.3663834586466303E-2</v>
      </c>
      <c r="CE543">
        <v>4.6035042008778504E-3</v>
      </c>
      <c r="CF543">
        <v>1</v>
      </c>
      <c r="CG543">
        <v>2</v>
      </c>
      <c r="CH543">
        <v>2</v>
      </c>
      <c r="CI543" t="s">
        <v>297</v>
      </c>
      <c r="CJ543">
        <v>3.5325000000000002</v>
      </c>
      <c r="CK543">
        <v>2.7012200000000002</v>
      </c>
      <c r="CL543">
        <v>9.78107E-2</v>
      </c>
      <c r="CM543">
        <v>9.6501000000000003E-2</v>
      </c>
      <c r="CN543">
        <v>8.6922399999999997E-2</v>
      </c>
      <c r="CO543">
        <v>8.5258200000000006E-2</v>
      </c>
      <c r="CP543">
        <v>31609.599999999999</v>
      </c>
      <c r="CQ543">
        <v>27835.8</v>
      </c>
      <c r="CR543">
        <v>32429.8</v>
      </c>
      <c r="CS543">
        <v>30738.1</v>
      </c>
      <c r="CT543">
        <v>40108.699999999997</v>
      </c>
      <c r="CU543">
        <v>39548.9</v>
      </c>
      <c r="CV543">
        <v>47374.5</v>
      </c>
      <c r="CW543">
        <v>46892.800000000003</v>
      </c>
      <c r="CX543">
        <v>2.6141800000000002</v>
      </c>
      <c r="CY543">
        <v>2.10886</v>
      </c>
      <c r="CZ543">
        <v>0</v>
      </c>
      <c r="DA543">
        <v>0</v>
      </c>
      <c r="DB543">
        <v>999.9</v>
      </c>
      <c r="DC543">
        <v>999.9</v>
      </c>
      <c r="DD543">
        <v>42.308999999999997</v>
      </c>
      <c r="DE543">
        <v>29.739000000000001</v>
      </c>
      <c r="DF543">
        <v>17.733499999999999</v>
      </c>
      <c r="DG543">
        <v>30.267399999999999</v>
      </c>
      <c r="DH543">
        <v>16.2059</v>
      </c>
      <c r="DI543">
        <v>2</v>
      </c>
      <c r="DJ543">
        <v>-7.3847599999999999E-2</v>
      </c>
      <c r="DK543">
        <v>2.6676600000000001</v>
      </c>
      <c r="DL543">
        <v>20.188600000000001</v>
      </c>
      <c r="DM543">
        <v>5.2495200000000004</v>
      </c>
      <c r="DN543">
        <v>12.033899999999999</v>
      </c>
      <c r="DO543">
        <v>4.96732</v>
      </c>
      <c r="DP543">
        <v>3.2909999999999999</v>
      </c>
      <c r="DQ543">
        <v>9999</v>
      </c>
      <c r="DR543">
        <v>9999</v>
      </c>
      <c r="DS543">
        <v>602.9</v>
      </c>
      <c r="DT543">
        <v>9999</v>
      </c>
      <c r="DU543">
        <v>1.8712</v>
      </c>
      <c r="DV543">
        <v>1.87622</v>
      </c>
      <c r="DW543">
        <v>1.8763700000000001</v>
      </c>
      <c r="DX543">
        <v>1.8829100000000001</v>
      </c>
      <c r="DY543">
        <v>1.8756600000000001</v>
      </c>
      <c r="DZ543">
        <v>1.8747400000000001</v>
      </c>
      <c r="EA543">
        <v>1.8708899999999999</v>
      </c>
      <c r="EB543">
        <v>1.87469</v>
      </c>
      <c r="EC543">
        <v>0</v>
      </c>
      <c r="ED543">
        <v>0</v>
      </c>
      <c r="EE543">
        <v>0</v>
      </c>
      <c r="EF543">
        <v>4.5</v>
      </c>
      <c r="EG543" t="s">
        <v>291</v>
      </c>
      <c r="EH543" t="s">
        <v>292</v>
      </c>
      <c r="EI543" t="s">
        <v>293</v>
      </c>
      <c r="EJ543" t="s">
        <v>294</v>
      </c>
      <c r="EK543" t="s">
        <v>294</v>
      </c>
      <c r="EL543" t="s">
        <v>293</v>
      </c>
      <c r="EM543">
        <v>0</v>
      </c>
      <c r="EN543">
        <v>100</v>
      </c>
      <c r="EO543">
        <v>100</v>
      </c>
      <c r="EP543">
        <v>-0.748</v>
      </c>
      <c r="EQ543">
        <v>0.10680000000000001</v>
      </c>
      <c r="ER543">
        <v>-0.74740000000002704</v>
      </c>
      <c r="ES543">
        <v>0</v>
      </c>
      <c r="ET543">
        <v>0</v>
      </c>
      <c r="EU543">
        <v>0</v>
      </c>
      <c r="EV543">
        <v>0.10684</v>
      </c>
      <c r="EW543">
        <v>0</v>
      </c>
      <c r="EX543">
        <v>0</v>
      </c>
      <c r="EY543">
        <v>0</v>
      </c>
      <c r="EZ543">
        <v>-1</v>
      </c>
      <c r="FA543">
        <v>-1</v>
      </c>
      <c r="FB543">
        <v>-1</v>
      </c>
      <c r="FC543">
        <v>-1</v>
      </c>
      <c r="FD543">
        <v>9.4</v>
      </c>
      <c r="FE543">
        <v>8.8000000000000007</v>
      </c>
      <c r="FF543">
        <v>1.24756</v>
      </c>
      <c r="FG543">
        <v>2.6135299999999999</v>
      </c>
      <c r="FH543">
        <v>2.19604</v>
      </c>
      <c r="FI543">
        <v>2.5695800000000002</v>
      </c>
      <c r="FJ543">
        <v>2.4462899999999999</v>
      </c>
      <c r="FK543">
        <v>2.2717299999999998</v>
      </c>
      <c r="FL543">
        <v>33.558</v>
      </c>
      <c r="FM543">
        <v>24.122499999999999</v>
      </c>
      <c r="FN543">
        <v>19</v>
      </c>
      <c r="FO543">
        <v>865.67</v>
      </c>
      <c r="FP543">
        <v>565.93600000000004</v>
      </c>
      <c r="FQ543">
        <v>17.773599999999998</v>
      </c>
      <c r="FR543">
        <v>26.026599999999998</v>
      </c>
      <c r="FS543">
        <v>30.0001</v>
      </c>
      <c r="FT543">
        <v>26.0273</v>
      </c>
      <c r="FU543">
        <v>26.030799999999999</v>
      </c>
      <c r="FV543">
        <v>25.0534</v>
      </c>
      <c r="FW543">
        <v>26.508299999999998</v>
      </c>
      <c r="FX543">
        <v>6.6330299999999998</v>
      </c>
      <c r="FY543">
        <v>17.773499999999999</v>
      </c>
      <c r="FZ543">
        <v>410</v>
      </c>
      <c r="GA543">
        <v>15.2103</v>
      </c>
      <c r="GB543">
        <v>99.813199999999995</v>
      </c>
      <c r="GC543">
        <v>99.811099999999996</v>
      </c>
    </row>
    <row r="544" spans="1:185" x14ac:dyDescent="0.2">
      <c r="A544">
        <v>529</v>
      </c>
      <c r="B544">
        <v>1771022159</v>
      </c>
      <c r="C544">
        <v>8822.9000000953693</v>
      </c>
      <c r="D544" t="s">
        <v>1373</v>
      </c>
      <c r="E544" t="s">
        <v>1374</v>
      </c>
      <c r="F544">
        <v>15</v>
      </c>
      <c r="G544">
        <v>1771022150.9333301</v>
      </c>
      <c r="H544">
        <f t="shared" si="104"/>
        <v>1.5628365446251875E-4</v>
      </c>
      <c r="I544">
        <v>0</v>
      </c>
      <c r="J544">
        <f t="shared" si="116"/>
        <v>1.7794245198672111E-4</v>
      </c>
      <c r="K544">
        <f t="shared" si="105"/>
        <v>6.4467263645700615E-3</v>
      </c>
      <c r="L544">
        <f t="shared" si="106"/>
        <v>69.907904902976554</v>
      </c>
      <c r="M544">
        <f t="shared" si="107"/>
        <v>1.5418404773903387</v>
      </c>
      <c r="N544">
        <f t="shared" si="108"/>
        <v>2.2055309475090419</v>
      </c>
      <c r="O544">
        <v>0</v>
      </c>
      <c r="P544">
        <v>0</v>
      </c>
      <c r="Q544">
        <f t="shared" si="109"/>
        <v>1</v>
      </c>
      <c r="R544">
        <f t="shared" si="110"/>
        <v>0</v>
      </c>
      <c r="S544">
        <f t="shared" si="111"/>
        <v>26196.689727375731</v>
      </c>
      <c r="T544">
        <f t="shared" si="112"/>
        <v>800.00046666666697</v>
      </c>
      <c r="U544">
        <f t="shared" si="113"/>
        <v>674.40066380015799</v>
      </c>
      <c r="V544">
        <f t="shared" si="114"/>
        <v>0.84300033799999996</v>
      </c>
      <c r="W544">
        <f t="shared" si="115"/>
        <v>0.15870084500000003</v>
      </c>
      <c r="X544">
        <v>1</v>
      </c>
      <c r="Y544">
        <v>1771022150.9333301</v>
      </c>
      <c r="Z544">
        <v>409.89946666666702</v>
      </c>
      <c r="AA544">
        <v>409.98759999999999</v>
      </c>
      <c r="AB544">
        <v>15.388113333333299</v>
      </c>
      <c r="AC544">
        <v>15.1957666666667</v>
      </c>
      <c r="AD544">
        <v>410.64686666666699</v>
      </c>
      <c r="AE544">
        <v>15.2812866666667</v>
      </c>
      <c r="AF544">
        <v>800.00733333333301</v>
      </c>
      <c r="AG544">
        <v>100.1336</v>
      </c>
      <c r="AH544">
        <v>6.3249606666666694E-2</v>
      </c>
      <c r="AI544">
        <v>19.002546666666699</v>
      </c>
      <c r="AJ544">
        <v>999.9</v>
      </c>
      <c r="AK544">
        <v>999.9</v>
      </c>
      <c r="AL544">
        <v>0</v>
      </c>
      <c r="AM544">
        <v>0</v>
      </c>
      <c r="AN544">
        <v>4990.0666666666702</v>
      </c>
      <c r="AO544">
        <v>0</v>
      </c>
      <c r="AP544">
        <v>0.56459800000000004</v>
      </c>
      <c r="AQ544">
        <v>-8.8273119999999997E-2</v>
      </c>
      <c r="AR544">
        <v>416.30546666666697</v>
      </c>
      <c r="AS544">
        <v>416.31386666666702</v>
      </c>
      <c r="AT544">
        <v>0.19235946666666701</v>
      </c>
      <c r="AU544">
        <v>409.98759999999999</v>
      </c>
      <c r="AV544">
        <v>15.1957666666667</v>
      </c>
      <c r="AW544">
        <v>1.5408693333333301</v>
      </c>
      <c r="AX544">
        <v>1.5216066666666701</v>
      </c>
      <c r="AY544">
        <v>13.379853333333299</v>
      </c>
      <c r="AZ544">
        <v>13.1870333333333</v>
      </c>
      <c r="BA544">
        <v>800.00046666666697</v>
      </c>
      <c r="BB544">
        <v>0.89998873333333296</v>
      </c>
      <c r="BC544">
        <v>0</v>
      </c>
      <c r="BD544">
        <v>0.100011266666667</v>
      </c>
      <c r="BE544">
        <v>0</v>
      </c>
      <c r="BF544">
        <v>25</v>
      </c>
      <c r="BG544">
        <v>13190.993333333299</v>
      </c>
      <c r="BH544">
        <v>1771021617</v>
      </c>
      <c r="BI544" t="s">
        <v>1300</v>
      </c>
      <c r="BJ544">
        <v>1771021580</v>
      </c>
      <c r="BK544">
        <v>1771021617</v>
      </c>
      <c r="BL544">
        <v>40</v>
      </c>
      <c r="BM544">
        <v>-2.1000000000000001E-2</v>
      </c>
      <c r="BN544">
        <v>-1E-3</v>
      </c>
      <c r="BO544">
        <v>-0.747</v>
      </c>
      <c r="BP544">
        <v>0.107</v>
      </c>
      <c r="BQ544">
        <v>410</v>
      </c>
      <c r="BR544">
        <v>15</v>
      </c>
      <c r="BS544">
        <v>0.21</v>
      </c>
      <c r="BT544">
        <v>7.0000000000000007E-2</v>
      </c>
      <c r="BU544">
        <v>-9.3031354999999996E-2</v>
      </c>
      <c r="BV544">
        <v>0.107365258646617</v>
      </c>
      <c r="BW544">
        <v>2.7922682446471302E-2</v>
      </c>
      <c r="BX544">
        <v>1</v>
      </c>
      <c r="BY544">
        <v>0</v>
      </c>
      <c r="BZ544">
        <v>0</v>
      </c>
      <c r="CA544">
        <v>0</v>
      </c>
      <c r="CB544">
        <v>-1</v>
      </c>
      <c r="CC544">
        <v>0.19155164999999999</v>
      </c>
      <c r="CD544">
        <v>1.85446466165416E-2</v>
      </c>
      <c r="CE544">
        <v>1.90444872010249E-3</v>
      </c>
      <c r="CF544">
        <v>1</v>
      </c>
      <c r="CG544">
        <v>2</v>
      </c>
      <c r="CH544">
        <v>2</v>
      </c>
      <c r="CI544" t="s">
        <v>297</v>
      </c>
      <c r="CJ544">
        <v>3.5325299999999999</v>
      </c>
      <c r="CK544">
        <v>2.7010299999999998</v>
      </c>
      <c r="CL544">
        <v>9.7817699999999994E-2</v>
      </c>
      <c r="CM544">
        <v>9.6503699999999998E-2</v>
      </c>
      <c r="CN544">
        <v>8.6915400000000004E-2</v>
      </c>
      <c r="CO544">
        <v>8.5257299999999994E-2</v>
      </c>
      <c r="CP544">
        <v>31609.200000000001</v>
      </c>
      <c r="CQ544">
        <v>27834.9</v>
      </c>
      <c r="CR544">
        <v>32429.599999999999</v>
      </c>
      <c r="CS544">
        <v>30737.3</v>
      </c>
      <c r="CT544">
        <v>40108.6</v>
      </c>
      <c r="CU544">
        <v>39548</v>
      </c>
      <c r="CV544">
        <v>47374</v>
      </c>
      <c r="CW544">
        <v>46891.6</v>
      </c>
      <c r="CX544">
        <v>2.6141200000000002</v>
      </c>
      <c r="CY544">
        <v>2.10894</v>
      </c>
      <c r="CZ544">
        <v>0</v>
      </c>
      <c r="DA544">
        <v>0</v>
      </c>
      <c r="DB544">
        <v>999.9</v>
      </c>
      <c r="DC544">
        <v>999.9</v>
      </c>
      <c r="DD544">
        <v>42.308999999999997</v>
      </c>
      <c r="DE544">
        <v>29.739000000000001</v>
      </c>
      <c r="DF544">
        <v>17.735499999999998</v>
      </c>
      <c r="DG544">
        <v>30.417400000000001</v>
      </c>
      <c r="DH544">
        <v>16.213899999999999</v>
      </c>
      <c r="DI544">
        <v>2</v>
      </c>
      <c r="DJ544">
        <v>-7.3660600000000007E-2</v>
      </c>
      <c r="DK544">
        <v>2.6936800000000001</v>
      </c>
      <c r="DL544">
        <v>20.187799999999999</v>
      </c>
      <c r="DM544">
        <v>5.2502399999999998</v>
      </c>
      <c r="DN544">
        <v>12.033899999999999</v>
      </c>
      <c r="DO544">
        <v>4.9673999999999996</v>
      </c>
      <c r="DP544">
        <v>3.2909999999999999</v>
      </c>
      <c r="DQ544">
        <v>9999</v>
      </c>
      <c r="DR544">
        <v>9999</v>
      </c>
      <c r="DS544">
        <v>602.9</v>
      </c>
      <c r="DT544">
        <v>9999</v>
      </c>
      <c r="DU544">
        <v>1.8711899999999999</v>
      </c>
      <c r="DV544">
        <v>1.87618</v>
      </c>
      <c r="DW544">
        <v>1.8763700000000001</v>
      </c>
      <c r="DX544">
        <v>1.8828400000000001</v>
      </c>
      <c r="DY544">
        <v>1.8756200000000001</v>
      </c>
      <c r="DZ544">
        <v>1.8747</v>
      </c>
      <c r="EA544">
        <v>1.8708800000000001</v>
      </c>
      <c r="EB544">
        <v>1.8746799999999999</v>
      </c>
      <c r="EC544">
        <v>0</v>
      </c>
      <c r="ED544">
        <v>0</v>
      </c>
      <c r="EE544">
        <v>0</v>
      </c>
      <c r="EF544">
        <v>4.5</v>
      </c>
      <c r="EG544" t="s">
        <v>291</v>
      </c>
      <c r="EH544" t="s">
        <v>292</v>
      </c>
      <c r="EI544" t="s">
        <v>293</v>
      </c>
      <c r="EJ544" t="s">
        <v>294</v>
      </c>
      <c r="EK544" t="s">
        <v>294</v>
      </c>
      <c r="EL544" t="s">
        <v>293</v>
      </c>
      <c r="EM544">
        <v>0</v>
      </c>
      <c r="EN544">
        <v>100</v>
      </c>
      <c r="EO544">
        <v>100</v>
      </c>
      <c r="EP544">
        <v>-0.747</v>
      </c>
      <c r="EQ544">
        <v>0.1069</v>
      </c>
      <c r="ER544">
        <v>-0.74740000000002704</v>
      </c>
      <c r="ES544">
        <v>0</v>
      </c>
      <c r="ET544">
        <v>0</v>
      </c>
      <c r="EU544">
        <v>0</v>
      </c>
      <c r="EV544">
        <v>0.10684</v>
      </c>
      <c r="EW544">
        <v>0</v>
      </c>
      <c r="EX544">
        <v>0</v>
      </c>
      <c r="EY544">
        <v>0</v>
      </c>
      <c r="EZ544">
        <v>-1</v>
      </c>
      <c r="FA544">
        <v>-1</v>
      </c>
      <c r="FB544">
        <v>-1</v>
      </c>
      <c r="FC544">
        <v>-1</v>
      </c>
      <c r="FD544">
        <v>9.6999999999999993</v>
      </c>
      <c r="FE544">
        <v>9</v>
      </c>
      <c r="FF544">
        <v>1.24878</v>
      </c>
      <c r="FG544">
        <v>2.6122999999999998</v>
      </c>
      <c r="FH544">
        <v>2.19604</v>
      </c>
      <c r="FI544">
        <v>2.5695800000000002</v>
      </c>
      <c r="FJ544">
        <v>2.4462899999999999</v>
      </c>
      <c r="FK544">
        <v>2.32422</v>
      </c>
      <c r="FL544">
        <v>33.558</v>
      </c>
      <c r="FM544">
        <v>24.14</v>
      </c>
      <c r="FN544">
        <v>19</v>
      </c>
      <c r="FO544">
        <v>865.64300000000003</v>
      </c>
      <c r="FP544">
        <v>566.02</v>
      </c>
      <c r="FQ544">
        <v>17.769100000000002</v>
      </c>
      <c r="FR544">
        <v>26.028300000000002</v>
      </c>
      <c r="FS544">
        <v>30.0001</v>
      </c>
      <c r="FT544">
        <v>26.0291</v>
      </c>
      <c r="FU544">
        <v>26.033000000000001</v>
      </c>
      <c r="FV544">
        <v>25.0535</v>
      </c>
      <c r="FW544">
        <v>26.508299999999998</v>
      </c>
      <c r="FX544">
        <v>7.0039100000000003</v>
      </c>
      <c r="FY544">
        <v>17.766500000000001</v>
      </c>
      <c r="FZ544">
        <v>410</v>
      </c>
      <c r="GA544">
        <v>15.2103</v>
      </c>
      <c r="GB544">
        <v>99.8125</v>
      </c>
      <c r="GC544">
        <v>99.808499999999995</v>
      </c>
    </row>
    <row r="545" spans="1:185" x14ac:dyDescent="0.2">
      <c r="A545">
        <v>530</v>
      </c>
      <c r="B545">
        <v>1771022174</v>
      </c>
      <c r="C545">
        <v>8837.9000000953693</v>
      </c>
      <c r="D545" t="s">
        <v>1375</v>
      </c>
      <c r="E545" t="s">
        <v>1376</v>
      </c>
      <c r="F545">
        <v>15</v>
      </c>
      <c r="G545">
        <v>1771022165.9333301</v>
      </c>
      <c r="H545">
        <f t="shared" si="104"/>
        <v>1.4899848580577258E-4</v>
      </c>
      <c r="I545">
        <v>0</v>
      </c>
      <c r="J545">
        <f t="shared" si="116"/>
        <v>5.4302501598740762E-4</v>
      </c>
      <c r="K545">
        <f t="shared" si="105"/>
        <v>1.9673403665631969E-2</v>
      </c>
      <c r="L545">
        <f t="shared" si="106"/>
        <v>69.918297410341438</v>
      </c>
      <c r="M545">
        <f t="shared" si="107"/>
        <v>1.5418612065670474</v>
      </c>
      <c r="N545">
        <f t="shared" si="108"/>
        <v>2.2052327697827989</v>
      </c>
      <c r="O545">
        <v>0</v>
      </c>
      <c r="P545">
        <v>0</v>
      </c>
      <c r="Q545">
        <f t="shared" si="109"/>
        <v>1</v>
      </c>
      <c r="R545">
        <f t="shared" si="110"/>
        <v>0</v>
      </c>
      <c r="S545">
        <f t="shared" si="111"/>
        <v>26262.093797391692</v>
      </c>
      <c r="T545">
        <f t="shared" si="112"/>
        <v>800.00046666666697</v>
      </c>
      <c r="U545">
        <f t="shared" si="113"/>
        <v>674.4005372400843</v>
      </c>
      <c r="V545">
        <f t="shared" si="114"/>
        <v>0.84300017980000019</v>
      </c>
      <c r="W545">
        <f t="shared" si="115"/>
        <v>0.15870043650800009</v>
      </c>
      <c r="X545">
        <v>1</v>
      </c>
      <c r="Y545">
        <v>1771022165.9333301</v>
      </c>
      <c r="Z545">
        <v>409.89793333333301</v>
      </c>
      <c r="AA545">
        <v>409.99886666666703</v>
      </c>
      <c r="AB545">
        <v>15.388313333333301</v>
      </c>
      <c r="AC545">
        <v>15.204933333333299</v>
      </c>
      <c r="AD545">
        <v>410.64533333333299</v>
      </c>
      <c r="AE545">
        <v>15.281473333333301</v>
      </c>
      <c r="AF545">
        <v>800.00900000000001</v>
      </c>
      <c r="AG545">
        <v>100.133733333333</v>
      </c>
      <c r="AH545">
        <v>6.3161099999999998E-2</v>
      </c>
      <c r="AI545">
        <v>19.00038</v>
      </c>
      <c r="AJ545">
        <v>999.9</v>
      </c>
      <c r="AK545">
        <v>999.9</v>
      </c>
      <c r="AL545">
        <v>0</v>
      </c>
      <c r="AM545">
        <v>0</v>
      </c>
      <c r="AN545">
        <v>5000.8</v>
      </c>
      <c r="AO545">
        <v>0</v>
      </c>
      <c r="AP545">
        <v>0.56459800000000004</v>
      </c>
      <c r="AQ545">
        <v>-0.100903353333333</v>
      </c>
      <c r="AR545">
        <v>416.30419999999998</v>
      </c>
      <c r="AS545">
        <v>416.32906666666702</v>
      </c>
      <c r="AT545">
        <v>0.18337086666666699</v>
      </c>
      <c r="AU545">
        <v>409.99886666666703</v>
      </c>
      <c r="AV545">
        <v>15.204933333333299</v>
      </c>
      <c r="AW545">
        <v>1.5408913333333301</v>
      </c>
      <c r="AX545">
        <v>1.52252866666667</v>
      </c>
      <c r="AY545">
        <v>13.38006</v>
      </c>
      <c r="AZ545">
        <v>13.1963133333333</v>
      </c>
      <c r="BA545">
        <v>800.00046666666697</v>
      </c>
      <c r="BB545">
        <v>0.89999419999999997</v>
      </c>
      <c r="BC545">
        <v>0</v>
      </c>
      <c r="BD545">
        <v>0.100005806666667</v>
      </c>
      <c r="BE545">
        <v>0</v>
      </c>
      <c r="BF545">
        <v>25</v>
      </c>
      <c r="BG545">
        <v>13191.006666666701</v>
      </c>
      <c r="BH545">
        <v>1771021617</v>
      </c>
      <c r="BI545" t="s">
        <v>1300</v>
      </c>
      <c r="BJ545">
        <v>1771021580</v>
      </c>
      <c r="BK545">
        <v>1771021617</v>
      </c>
      <c r="BL545">
        <v>40</v>
      </c>
      <c r="BM545">
        <v>-2.1000000000000001E-2</v>
      </c>
      <c r="BN545">
        <v>-1E-3</v>
      </c>
      <c r="BO545">
        <v>-0.747</v>
      </c>
      <c r="BP545">
        <v>0.107</v>
      </c>
      <c r="BQ545">
        <v>410</v>
      </c>
      <c r="BR545">
        <v>15</v>
      </c>
      <c r="BS545">
        <v>0.21</v>
      </c>
      <c r="BT545">
        <v>7.0000000000000007E-2</v>
      </c>
      <c r="BU545">
        <v>-9.8967085714285696E-2</v>
      </c>
      <c r="BV545">
        <v>7.6241064935064898E-2</v>
      </c>
      <c r="BW545">
        <v>3.0815185163027999E-2</v>
      </c>
      <c r="BX545">
        <v>1</v>
      </c>
      <c r="BY545">
        <v>0</v>
      </c>
      <c r="BZ545">
        <v>0</v>
      </c>
      <c r="CA545">
        <v>0</v>
      </c>
      <c r="CB545">
        <v>-1</v>
      </c>
      <c r="CC545">
        <v>0.186196380952381</v>
      </c>
      <c r="CD545">
        <v>-3.6904987012987202E-2</v>
      </c>
      <c r="CE545">
        <v>5.3122024261863399E-3</v>
      </c>
      <c r="CF545">
        <v>1</v>
      </c>
      <c r="CG545">
        <v>2</v>
      </c>
      <c r="CH545">
        <v>2</v>
      </c>
      <c r="CI545" t="s">
        <v>297</v>
      </c>
      <c r="CJ545">
        <v>3.5325099999999998</v>
      </c>
      <c r="CK545">
        <v>2.7010399999999999</v>
      </c>
      <c r="CL545">
        <v>9.7816200000000006E-2</v>
      </c>
      <c r="CM545">
        <v>9.6497799999999995E-2</v>
      </c>
      <c r="CN545">
        <v>8.6930900000000005E-2</v>
      </c>
      <c r="CO545">
        <v>8.5280999999999996E-2</v>
      </c>
      <c r="CP545">
        <v>31608.6</v>
      </c>
      <c r="CQ545">
        <v>27835.5</v>
      </c>
      <c r="CR545">
        <v>32429</v>
      </c>
      <c r="CS545">
        <v>30737.8</v>
      </c>
      <c r="CT545">
        <v>40107.1</v>
      </c>
      <c r="CU545">
        <v>39547.5</v>
      </c>
      <c r="CV545">
        <v>47373.1</v>
      </c>
      <c r="CW545">
        <v>46892.3</v>
      </c>
      <c r="CX545">
        <v>2.61422</v>
      </c>
      <c r="CY545">
        <v>2.10894</v>
      </c>
      <c r="CZ545">
        <v>0</v>
      </c>
      <c r="DA545">
        <v>0</v>
      </c>
      <c r="DB545">
        <v>999.9</v>
      </c>
      <c r="DC545">
        <v>999.9</v>
      </c>
      <c r="DD545">
        <v>42.332999999999998</v>
      </c>
      <c r="DE545">
        <v>29.739000000000001</v>
      </c>
      <c r="DF545">
        <v>17.7438</v>
      </c>
      <c r="DG545">
        <v>30.507400000000001</v>
      </c>
      <c r="DH545">
        <v>16.177900000000001</v>
      </c>
      <c r="DI545">
        <v>2</v>
      </c>
      <c r="DJ545">
        <v>-7.3607699999999998E-2</v>
      </c>
      <c r="DK545">
        <v>2.6751200000000002</v>
      </c>
      <c r="DL545">
        <v>20.188600000000001</v>
      </c>
      <c r="DM545">
        <v>5.2501199999999999</v>
      </c>
      <c r="DN545">
        <v>12.033899999999999</v>
      </c>
      <c r="DO545">
        <v>4.9673600000000002</v>
      </c>
      <c r="DP545">
        <v>3.2909999999999999</v>
      </c>
      <c r="DQ545">
        <v>9999</v>
      </c>
      <c r="DR545">
        <v>9999</v>
      </c>
      <c r="DS545">
        <v>602.9</v>
      </c>
      <c r="DT545">
        <v>9999</v>
      </c>
      <c r="DU545">
        <v>1.8711899999999999</v>
      </c>
      <c r="DV545">
        <v>1.87619</v>
      </c>
      <c r="DW545">
        <v>1.8763700000000001</v>
      </c>
      <c r="DX545">
        <v>1.88287</v>
      </c>
      <c r="DY545">
        <v>1.87561</v>
      </c>
      <c r="DZ545">
        <v>1.8747</v>
      </c>
      <c r="EA545">
        <v>1.8708800000000001</v>
      </c>
      <c r="EB545">
        <v>1.87469</v>
      </c>
      <c r="EC545">
        <v>0</v>
      </c>
      <c r="ED545">
        <v>0</v>
      </c>
      <c r="EE545">
        <v>0</v>
      </c>
      <c r="EF545">
        <v>4.5</v>
      </c>
      <c r="EG545" t="s">
        <v>291</v>
      </c>
      <c r="EH545" t="s">
        <v>292</v>
      </c>
      <c r="EI545" t="s">
        <v>293</v>
      </c>
      <c r="EJ545" t="s">
        <v>294</v>
      </c>
      <c r="EK545" t="s">
        <v>294</v>
      </c>
      <c r="EL545" t="s">
        <v>293</v>
      </c>
      <c r="EM545">
        <v>0</v>
      </c>
      <c r="EN545">
        <v>100</v>
      </c>
      <c r="EO545">
        <v>100</v>
      </c>
      <c r="EP545">
        <v>-0.748</v>
      </c>
      <c r="EQ545">
        <v>0.10680000000000001</v>
      </c>
      <c r="ER545">
        <v>-0.74740000000002704</v>
      </c>
      <c r="ES545">
        <v>0</v>
      </c>
      <c r="ET545">
        <v>0</v>
      </c>
      <c r="EU545">
        <v>0</v>
      </c>
      <c r="EV545">
        <v>0.10684</v>
      </c>
      <c r="EW545">
        <v>0</v>
      </c>
      <c r="EX545">
        <v>0</v>
      </c>
      <c r="EY545">
        <v>0</v>
      </c>
      <c r="EZ545">
        <v>-1</v>
      </c>
      <c r="FA545">
        <v>-1</v>
      </c>
      <c r="FB545">
        <v>-1</v>
      </c>
      <c r="FC545">
        <v>-1</v>
      </c>
      <c r="FD545">
        <v>9.9</v>
      </c>
      <c r="FE545">
        <v>9.3000000000000007</v>
      </c>
      <c r="FF545">
        <v>1.24756</v>
      </c>
      <c r="FG545">
        <v>2.6135299999999999</v>
      </c>
      <c r="FH545">
        <v>2.19604</v>
      </c>
      <c r="FI545">
        <v>2.5695800000000002</v>
      </c>
      <c r="FJ545">
        <v>2.4462899999999999</v>
      </c>
      <c r="FK545">
        <v>2.2583000000000002</v>
      </c>
      <c r="FL545">
        <v>33.558</v>
      </c>
      <c r="FM545">
        <v>24.122499999999999</v>
      </c>
      <c r="FN545">
        <v>19</v>
      </c>
      <c r="FO545">
        <v>865.73599999999999</v>
      </c>
      <c r="FP545">
        <v>566.02</v>
      </c>
      <c r="FQ545">
        <v>17.7666</v>
      </c>
      <c r="FR545">
        <v>26.028300000000002</v>
      </c>
      <c r="FS545">
        <v>30.0001</v>
      </c>
      <c r="FT545">
        <v>26.0291</v>
      </c>
      <c r="FU545">
        <v>26.033000000000001</v>
      </c>
      <c r="FV545">
        <v>25.055900000000001</v>
      </c>
      <c r="FW545">
        <v>26.508299999999998</v>
      </c>
      <c r="FX545">
        <v>7.0039100000000003</v>
      </c>
      <c r="FY545">
        <v>17.767199999999999</v>
      </c>
      <c r="FZ545">
        <v>410</v>
      </c>
      <c r="GA545">
        <v>15.2103</v>
      </c>
      <c r="GB545">
        <v>99.810400000000001</v>
      </c>
      <c r="GC545">
        <v>99.81</v>
      </c>
    </row>
    <row r="546" spans="1:185" x14ac:dyDescent="0.2">
      <c r="A546">
        <v>531</v>
      </c>
      <c r="B546">
        <v>1771022189</v>
      </c>
      <c r="C546">
        <v>8852.9000000953693</v>
      </c>
      <c r="D546" t="s">
        <v>1377</v>
      </c>
      <c r="E546" t="s">
        <v>1378</v>
      </c>
      <c r="F546">
        <v>15</v>
      </c>
      <c r="G546">
        <v>1771022180.9333301</v>
      </c>
      <c r="H546">
        <f t="shared" si="104"/>
        <v>1.5306164824454411E-4</v>
      </c>
      <c r="I546">
        <v>0</v>
      </c>
      <c r="J546">
        <f t="shared" si="116"/>
        <v>5.9729707314377719E-5</v>
      </c>
      <c r="K546">
        <f t="shared" si="105"/>
        <v>2.163964105206256E-3</v>
      </c>
      <c r="L546">
        <f t="shared" si="106"/>
        <v>69.924274693686925</v>
      </c>
      <c r="M546">
        <f t="shared" si="107"/>
        <v>1.5419417006332288</v>
      </c>
      <c r="N546">
        <f t="shared" si="108"/>
        <v>2.20515937760945</v>
      </c>
      <c r="O546">
        <v>0</v>
      </c>
      <c r="P546">
        <v>0</v>
      </c>
      <c r="Q546">
        <f t="shared" si="109"/>
        <v>1</v>
      </c>
      <c r="R546">
        <f t="shared" si="110"/>
        <v>0</v>
      </c>
      <c r="S546">
        <f t="shared" si="111"/>
        <v>26296.674307804096</v>
      </c>
      <c r="T546">
        <f t="shared" si="112"/>
        <v>800</v>
      </c>
      <c r="U546">
        <f t="shared" si="113"/>
        <v>674.40000880000014</v>
      </c>
      <c r="V546">
        <f t="shared" si="114"/>
        <v>0.84300001100000022</v>
      </c>
      <c r="W546">
        <f t="shared" si="115"/>
        <v>0.15870009246000003</v>
      </c>
      <c r="X546">
        <v>1</v>
      </c>
      <c r="Y546">
        <v>1771022180.9333301</v>
      </c>
      <c r="Z546">
        <v>409.92393333333303</v>
      </c>
      <c r="AA546">
        <v>410.00506666666701</v>
      </c>
      <c r="AB546">
        <v>15.389146666666701</v>
      </c>
      <c r="AC546">
        <v>15.2007666666667</v>
      </c>
      <c r="AD546">
        <v>410.63593333333301</v>
      </c>
      <c r="AE546">
        <v>15.282299999999999</v>
      </c>
      <c r="AF546">
        <v>800.01146666666705</v>
      </c>
      <c r="AG546">
        <v>100.133466666667</v>
      </c>
      <c r="AH546">
        <v>6.3232606666666705E-2</v>
      </c>
      <c r="AI546">
        <v>18.999846666666699</v>
      </c>
      <c r="AJ546">
        <v>999.9</v>
      </c>
      <c r="AK546">
        <v>999.9</v>
      </c>
      <c r="AL546">
        <v>0</v>
      </c>
      <c r="AM546">
        <v>0</v>
      </c>
      <c r="AN546">
        <v>5006.5</v>
      </c>
      <c r="AO546">
        <v>0</v>
      </c>
      <c r="AP546">
        <v>0.56459800000000004</v>
      </c>
      <c r="AQ546">
        <v>-0.11665854000000001</v>
      </c>
      <c r="AR546">
        <v>416.29480000000001</v>
      </c>
      <c r="AS546">
        <v>416.33346666666699</v>
      </c>
      <c r="AT546">
        <v>0.18836413333333299</v>
      </c>
      <c r="AU546">
        <v>410.00506666666701</v>
      </c>
      <c r="AV546">
        <v>15.2007666666667</v>
      </c>
      <c r="AW546">
        <v>1.54096866666667</v>
      </c>
      <c r="AX546">
        <v>1.522106</v>
      </c>
      <c r="AY546">
        <v>13.380846666666701</v>
      </c>
      <c r="AZ546">
        <v>13.1920533333333</v>
      </c>
      <c r="BA546">
        <v>800</v>
      </c>
      <c r="BB546">
        <v>0.89999866666666695</v>
      </c>
      <c r="BC546">
        <v>0</v>
      </c>
      <c r="BD546">
        <v>0.1000013</v>
      </c>
      <c r="BE546">
        <v>0</v>
      </c>
      <c r="BF546">
        <v>25</v>
      </c>
      <c r="BG546">
        <v>13191.026666666699</v>
      </c>
      <c r="BH546">
        <v>1771022203</v>
      </c>
      <c r="BI546" t="s">
        <v>1379</v>
      </c>
      <c r="BJ546">
        <v>1771022203</v>
      </c>
      <c r="BK546">
        <v>1771021617</v>
      </c>
      <c r="BL546">
        <v>41</v>
      </c>
      <c r="BM546">
        <v>3.5000000000000003E-2</v>
      </c>
      <c r="BN546">
        <v>-1E-3</v>
      </c>
      <c r="BO546">
        <v>-0.71199999999999997</v>
      </c>
      <c r="BP546">
        <v>0.107</v>
      </c>
      <c r="BQ546">
        <v>410</v>
      </c>
      <c r="BR546">
        <v>15</v>
      </c>
      <c r="BS546">
        <v>0.19</v>
      </c>
      <c r="BT546">
        <v>7.0000000000000007E-2</v>
      </c>
      <c r="BU546">
        <v>-0.109968555</v>
      </c>
      <c r="BV546">
        <v>-8.91226060150377E-2</v>
      </c>
      <c r="BW546">
        <v>2.0193728906803599E-2</v>
      </c>
      <c r="BX546">
        <v>1</v>
      </c>
      <c r="BY546">
        <v>0</v>
      </c>
      <c r="BZ546">
        <v>0</v>
      </c>
      <c r="CA546">
        <v>0</v>
      </c>
      <c r="CB546">
        <v>-1</v>
      </c>
      <c r="CC546">
        <v>0.1874373</v>
      </c>
      <c r="CD546">
        <v>1.7355879699248102E-2</v>
      </c>
      <c r="CE546">
        <v>1.8898303918606001E-3</v>
      </c>
      <c r="CF546">
        <v>1</v>
      </c>
      <c r="CG546">
        <v>2</v>
      </c>
      <c r="CH546">
        <v>2</v>
      </c>
      <c r="CI546" t="s">
        <v>297</v>
      </c>
      <c r="CJ546">
        <v>3.5325700000000002</v>
      </c>
      <c r="CK546">
        <v>2.7009500000000002</v>
      </c>
      <c r="CL546">
        <v>9.7818600000000006E-2</v>
      </c>
      <c r="CM546">
        <v>9.6505300000000002E-2</v>
      </c>
      <c r="CN546">
        <v>8.6914199999999997E-2</v>
      </c>
      <c r="CO546">
        <v>8.5264999999999994E-2</v>
      </c>
      <c r="CP546">
        <v>31608.799999999999</v>
      </c>
      <c r="CQ546">
        <v>27835.3</v>
      </c>
      <c r="CR546">
        <v>32429.3</v>
      </c>
      <c r="CS546">
        <v>30737.8</v>
      </c>
      <c r="CT546">
        <v>40108.1</v>
      </c>
      <c r="CU546">
        <v>39548</v>
      </c>
      <c r="CV546">
        <v>47373.3</v>
      </c>
      <c r="CW546">
        <v>46892.1</v>
      </c>
      <c r="CX546">
        <v>2.61422</v>
      </c>
      <c r="CY546">
        <v>2.1089799999999999</v>
      </c>
      <c r="CZ546">
        <v>0</v>
      </c>
      <c r="DA546">
        <v>0</v>
      </c>
      <c r="DB546">
        <v>999.9</v>
      </c>
      <c r="DC546">
        <v>999.9</v>
      </c>
      <c r="DD546">
        <v>42.308999999999997</v>
      </c>
      <c r="DE546">
        <v>29.739000000000001</v>
      </c>
      <c r="DF546">
        <v>17.732900000000001</v>
      </c>
      <c r="DG546">
        <v>30.3874</v>
      </c>
      <c r="DH546">
        <v>16.193899999999999</v>
      </c>
      <c r="DI546">
        <v>2</v>
      </c>
      <c r="DJ546">
        <v>-7.3528499999999997E-2</v>
      </c>
      <c r="DK546">
        <v>2.6815000000000002</v>
      </c>
      <c r="DL546">
        <v>20.188300000000002</v>
      </c>
      <c r="DM546">
        <v>5.2498800000000001</v>
      </c>
      <c r="DN546">
        <v>12.033899999999999</v>
      </c>
      <c r="DO546">
        <v>4.9673600000000002</v>
      </c>
      <c r="DP546">
        <v>3.2909999999999999</v>
      </c>
      <c r="DQ546">
        <v>9999</v>
      </c>
      <c r="DR546">
        <v>9999</v>
      </c>
      <c r="DS546">
        <v>602.9</v>
      </c>
      <c r="DT546">
        <v>9999</v>
      </c>
      <c r="DU546">
        <v>1.8711899999999999</v>
      </c>
      <c r="DV546">
        <v>1.8762000000000001</v>
      </c>
      <c r="DW546">
        <v>1.8763700000000001</v>
      </c>
      <c r="DX546">
        <v>1.8828800000000001</v>
      </c>
      <c r="DY546">
        <v>1.8756299999999999</v>
      </c>
      <c r="DZ546">
        <v>1.8747199999999999</v>
      </c>
      <c r="EA546">
        <v>1.8708800000000001</v>
      </c>
      <c r="EB546">
        <v>1.8746799999999999</v>
      </c>
      <c r="EC546">
        <v>0</v>
      </c>
      <c r="ED546">
        <v>0</v>
      </c>
      <c r="EE546">
        <v>0</v>
      </c>
      <c r="EF546">
        <v>4.5</v>
      </c>
      <c r="EG546" t="s">
        <v>291</v>
      </c>
      <c r="EH546" t="s">
        <v>292</v>
      </c>
      <c r="EI546" t="s">
        <v>293</v>
      </c>
      <c r="EJ546" t="s">
        <v>294</v>
      </c>
      <c r="EK546" t="s">
        <v>294</v>
      </c>
      <c r="EL546" t="s">
        <v>293</v>
      </c>
      <c r="EM546">
        <v>0</v>
      </c>
      <c r="EN546">
        <v>100</v>
      </c>
      <c r="EO546">
        <v>100</v>
      </c>
      <c r="EP546">
        <v>-0.71199999999999997</v>
      </c>
      <c r="EQ546">
        <v>0.10680000000000001</v>
      </c>
      <c r="ER546">
        <v>-0.74740000000002704</v>
      </c>
      <c r="ES546">
        <v>0</v>
      </c>
      <c r="ET546">
        <v>0</v>
      </c>
      <c r="EU546">
        <v>0</v>
      </c>
      <c r="EV546">
        <v>0.10684</v>
      </c>
      <c r="EW546">
        <v>0</v>
      </c>
      <c r="EX546">
        <v>0</v>
      </c>
      <c r="EY546">
        <v>0</v>
      </c>
      <c r="EZ546">
        <v>-1</v>
      </c>
      <c r="FA546">
        <v>-1</v>
      </c>
      <c r="FB546">
        <v>-1</v>
      </c>
      <c r="FC546">
        <v>-1</v>
      </c>
      <c r="FD546">
        <v>10.199999999999999</v>
      </c>
      <c r="FE546">
        <v>9.5</v>
      </c>
      <c r="FF546">
        <v>1.24756</v>
      </c>
      <c r="FG546">
        <v>2.6074199999999998</v>
      </c>
      <c r="FH546">
        <v>2.19604</v>
      </c>
      <c r="FI546">
        <v>2.5695800000000002</v>
      </c>
      <c r="FJ546">
        <v>2.4462899999999999</v>
      </c>
      <c r="FK546">
        <v>2.323</v>
      </c>
      <c r="FL546">
        <v>33.558</v>
      </c>
      <c r="FM546">
        <v>24.14</v>
      </c>
      <c r="FN546">
        <v>19</v>
      </c>
      <c r="FO546">
        <v>865.77099999999996</v>
      </c>
      <c r="FP546">
        <v>566.06899999999996</v>
      </c>
      <c r="FQ546">
        <v>17.766100000000002</v>
      </c>
      <c r="FR546">
        <v>26.0305</v>
      </c>
      <c r="FS546">
        <v>30.0001</v>
      </c>
      <c r="FT546">
        <v>26.031300000000002</v>
      </c>
      <c r="FU546">
        <v>26.034700000000001</v>
      </c>
      <c r="FV546">
        <v>25.053699999999999</v>
      </c>
      <c r="FW546">
        <v>26.508299999999998</v>
      </c>
      <c r="FX546">
        <v>7.3875200000000003</v>
      </c>
      <c r="FY546">
        <v>17.7667</v>
      </c>
      <c r="FZ546">
        <v>410</v>
      </c>
      <c r="GA546">
        <v>15.2103</v>
      </c>
      <c r="GB546">
        <v>99.811199999999999</v>
      </c>
      <c r="GC546">
        <v>99.809799999999996</v>
      </c>
    </row>
    <row r="547" spans="1:185" x14ac:dyDescent="0.2">
      <c r="A547">
        <v>532</v>
      </c>
      <c r="B547">
        <v>1771022205</v>
      </c>
      <c r="C547">
        <v>8868.9000000953693</v>
      </c>
      <c r="D547" t="s">
        <v>1380</v>
      </c>
      <c r="E547" t="s">
        <v>1381</v>
      </c>
      <c r="F547">
        <v>15</v>
      </c>
      <c r="G547">
        <v>1771022204</v>
      </c>
      <c r="H547">
        <f t="shared" si="104"/>
        <v>-1.7059550707957001E-6</v>
      </c>
      <c r="I547">
        <v>0</v>
      </c>
      <c r="J547">
        <f t="shared" si="116"/>
        <v>1.0762979142355687E-4</v>
      </c>
      <c r="K547">
        <f t="shared" si="105"/>
        <v>3.8993495157366932E-3</v>
      </c>
      <c r="L547">
        <f t="shared" si="106"/>
        <v>69.116831580789338</v>
      </c>
      <c r="M547">
        <f t="shared" si="107"/>
        <v>1.52425550236857</v>
      </c>
      <c r="N547">
        <f t="shared" si="108"/>
        <v>2.2053318526137833</v>
      </c>
      <c r="O547">
        <v>482</v>
      </c>
      <c r="P547">
        <v>60</v>
      </c>
      <c r="Q547">
        <f t="shared" si="109"/>
        <v>1</v>
      </c>
      <c r="R547">
        <f t="shared" si="110"/>
        <v>0</v>
      </c>
      <c r="S547">
        <f t="shared" si="111"/>
        <v>26317.945580875563</v>
      </c>
      <c r="T547">
        <f t="shared" si="112"/>
        <v>799.99800000000005</v>
      </c>
      <c r="U547">
        <f t="shared" si="113"/>
        <v>674.39804280067801</v>
      </c>
      <c r="V547">
        <f t="shared" si="114"/>
        <v>0.84299966100000001</v>
      </c>
      <c r="W547">
        <f t="shared" si="115"/>
        <v>0.15869856786</v>
      </c>
      <c r="X547">
        <v>1</v>
      </c>
      <c r="Y547">
        <v>1771022204</v>
      </c>
      <c r="Z547">
        <v>409.93900000000002</v>
      </c>
      <c r="AA547">
        <v>409.94299999999998</v>
      </c>
      <c r="AB547">
        <v>15.210699999999999</v>
      </c>
      <c r="AC547">
        <v>15.2128</v>
      </c>
      <c r="AD547">
        <v>410.65100000000001</v>
      </c>
      <c r="AE547">
        <v>15.103899999999999</v>
      </c>
      <c r="AF547">
        <v>800.00300000000004</v>
      </c>
      <c r="AG547">
        <v>100.134</v>
      </c>
      <c r="AH547">
        <v>7.5425099999999995E-2</v>
      </c>
      <c r="AI547">
        <v>19.001100000000001</v>
      </c>
      <c r="AJ547">
        <v>999.9</v>
      </c>
      <c r="AK547">
        <v>999.9</v>
      </c>
      <c r="AL547">
        <v>0</v>
      </c>
      <c r="AM547">
        <v>0</v>
      </c>
      <c r="AN547">
        <v>5010</v>
      </c>
      <c r="AO547">
        <v>0</v>
      </c>
      <c r="AP547">
        <v>0.57589000000000001</v>
      </c>
      <c r="AQ547">
        <v>-4.3945299999999998E-3</v>
      </c>
      <c r="AR547">
        <v>416.27</v>
      </c>
      <c r="AS547">
        <v>416.27600000000001</v>
      </c>
      <c r="AT547">
        <v>-2.1209699999999998E-3</v>
      </c>
      <c r="AU547">
        <v>409.94299999999998</v>
      </c>
      <c r="AV547">
        <v>15.2128</v>
      </c>
      <c r="AW547">
        <v>1.52312</v>
      </c>
      <c r="AX547">
        <v>1.5233300000000001</v>
      </c>
      <c r="AY547">
        <v>13.202199999999999</v>
      </c>
      <c r="AZ547">
        <v>13.2044</v>
      </c>
      <c r="BA547">
        <v>799.99800000000005</v>
      </c>
      <c r="BB547">
        <v>0.90002000000000004</v>
      </c>
      <c r="BC547">
        <v>0</v>
      </c>
      <c r="BD547">
        <v>9.9980299999999994E-2</v>
      </c>
      <c r="BE547">
        <v>0</v>
      </c>
      <c r="BF547">
        <v>25</v>
      </c>
      <c r="BG547">
        <v>13191.1</v>
      </c>
      <c r="BH547">
        <v>1771022203</v>
      </c>
      <c r="BI547" t="s">
        <v>1379</v>
      </c>
      <c r="BJ547">
        <v>1771022203</v>
      </c>
      <c r="BK547">
        <v>1771021617</v>
      </c>
      <c r="BL547">
        <v>41</v>
      </c>
      <c r="BM547">
        <v>3.5000000000000003E-2</v>
      </c>
      <c r="BN547">
        <v>-1E-3</v>
      </c>
      <c r="BO547">
        <v>-0.71199999999999997</v>
      </c>
      <c r="BP547">
        <v>0.107</v>
      </c>
      <c r="BQ547">
        <v>410</v>
      </c>
      <c r="BR547">
        <v>15</v>
      </c>
      <c r="BS547">
        <v>0.19</v>
      </c>
      <c r="BT547">
        <v>7.0000000000000007E-2</v>
      </c>
      <c r="BU547">
        <v>-6.2826506500000004E-2</v>
      </c>
      <c r="BV547">
        <v>0.35585470962406002</v>
      </c>
      <c r="BW547">
        <v>4.1167555501772299E-2</v>
      </c>
      <c r="BX547">
        <v>1</v>
      </c>
      <c r="BY547">
        <v>0</v>
      </c>
      <c r="BZ547">
        <v>0</v>
      </c>
      <c r="CA547">
        <v>0</v>
      </c>
      <c r="CB547">
        <v>-1</v>
      </c>
      <c r="CC547">
        <v>8.208075645E-2</v>
      </c>
      <c r="CD547">
        <v>-0.82257722458646598</v>
      </c>
      <c r="CE547">
        <v>8.4987692946558002E-2</v>
      </c>
      <c r="CF547">
        <v>0</v>
      </c>
      <c r="CG547">
        <v>1</v>
      </c>
      <c r="CH547">
        <v>2</v>
      </c>
      <c r="CI547" t="s">
        <v>306</v>
      </c>
      <c r="CJ547">
        <v>3.5338799999999999</v>
      </c>
      <c r="CK547">
        <v>2.7118099999999998</v>
      </c>
      <c r="CL547">
        <v>9.7811700000000001E-2</v>
      </c>
      <c r="CM547">
        <v>9.6488299999999999E-2</v>
      </c>
      <c r="CN547">
        <v>8.6193900000000004E-2</v>
      </c>
      <c r="CO547">
        <v>8.5314600000000004E-2</v>
      </c>
      <c r="CP547">
        <v>31609</v>
      </c>
      <c r="CQ547">
        <v>27835.7</v>
      </c>
      <c r="CR547">
        <v>32429.200000000001</v>
      </c>
      <c r="CS547">
        <v>30737.599999999999</v>
      </c>
      <c r="CT547">
        <v>40140.699999999997</v>
      </c>
      <c r="CU547">
        <v>39545.699999999997</v>
      </c>
      <c r="CV547">
        <v>47373.3</v>
      </c>
      <c r="CW547">
        <v>46891.9</v>
      </c>
      <c r="CX547">
        <v>1.6842600000000001</v>
      </c>
      <c r="CY547">
        <v>1.59148</v>
      </c>
      <c r="CZ547">
        <v>0</v>
      </c>
      <c r="DA547">
        <v>0</v>
      </c>
      <c r="DB547">
        <v>999.9</v>
      </c>
      <c r="DC547">
        <v>999.9</v>
      </c>
      <c r="DD547">
        <v>42.356999999999999</v>
      </c>
      <c r="DE547">
        <v>29.719000000000001</v>
      </c>
      <c r="DF547">
        <v>17.731400000000001</v>
      </c>
      <c r="DG547">
        <v>30.157399999999999</v>
      </c>
      <c r="DH547">
        <v>16.674700000000001</v>
      </c>
      <c r="DI547">
        <v>2</v>
      </c>
      <c r="DJ547">
        <v>-7.3499999999999996E-2</v>
      </c>
      <c r="DK547">
        <v>2.6906500000000002</v>
      </c>
      <c r="DL547">
        <v>20.1861</v>
      </c>
      <c r="DM547">
        <v>5.2424499999999998</v>
      </c>
      <c r="DN547">
        <v>12.033899999999999</v>
      </c>
      <c r="DO547">
        <v>4.9657600000000004</v>
      </c>
      <c r="DP547">
        <v>3.28986</v>
      </c>
      <c r="DQ547">
        <v>9999</v>
      </c>
      <c r="DR547">
        <v>9999</v>
      </c>
      <c r="DS547">
        <v>602.9</v>
      </c>
      <c r="DT547">
        <v>9999</v>
      </c>
      <c r="DU547">
        <v>1.8711899999999999</v>
      </c>
      <c r="DV547">
        <v>1.87615</v>
      </c>
      <c r="DW547">
        <v>1.87635</v>
      </c>
      <c r="DX547">
        <v>1.88286</v>
      </c>
      <c r="DY547">
        <v>1.87561</v>
      </c>
      <c r="DZ547">
        <v>1.8747</v>
      </c>
      <c r="EA547">
        <v>1.8708800000000001</v>
      </c>
      <c r="EB547">
        <v>1.87466</v>
      </c>
      <c r="EC547">
        <v>0</v>
      </c>
      <c r="ED547">
        <v>0</v>
      </c>
      <c r="EE547">
        <v>0</v>
      </c>
      <c r="EF547">
        <v>4.5</v>
      </c>
      <c r="EG547" t="s">
        <v>291</v>
      </c>
      <c r="EH547" t="s">
        <v>292</v>
      </c>
      <c r="EI547" t="s">
        <v>293</v>
      </c>
      <c r="EJ547" t="s">
        <v>294</v>
      </c>
      <c r="EK547" t="s">
        <v>294</v>
      </c>
      <c r="EL547" t="s">
        <v>293</v>
      </c>
      <c r="EM547">
        <v>0</v>
      </c>
      <c r="EN547">
        <v>100</v>
      </c>
      <c r="EO547">
        <v>100</v>
      </c>
      <c r="EP547">
        <v>-0.71199999999999997</v>
      </c>
      <c r="EQ547">
        <v>0.10680000000000001</v>
      </c>
      <c r="ER547">
        <v>-0.71239999999994597</v>
      </c>
      <c r="ES547">
        <v>0</v>
      </c>
      <c r="ET547">
        <v>0</v>
      </c>
      <c r="EU547">
        <v>0</v>
      </c>
      <c r="EV547">
        <v>0.10684</v>
      </c>
      <c r="EW547">
        <v>0</v>
      </c>
      <c r="EX547">
        <v>0</v>
      </c>
      <c r="EY547">
        <v>0</v>
      </c>
      <c r="EZ547">
        <v>-1</v>
      </c>
      <c r="FA547">
        <v>-1</v>
      </c>
      <c r="FB547">
        <v>-1</v>
      </c>
      <c r="FC547">
        <v>-1</v>
      </c>
      <c r="FD547">
        <v>0</v>
      </c>
      <c r="FE547">
        <v>9.8000000000000007</v>
      </c>
      <c r="FF547">
        <v>1.24756</v>
      </c>
      <c r="FG547">
        <v>2.6074199999999998</v>
      </c>
      <c r="FH547">
        <v>2.19604</v>
      </c>
      <c r="FI547">
        <v>2.5695800000000002</v>
      </c>
      <c r="FJ547">
        <v>2.4462899999999999</v>
      </c>
      <c r="FK547">
        <v>2.32178</v>
      </c>
      <c r="FL547">
        <v>33.558</v>
      </c>
      <c r="FM547">
        <v>24.1313</v>
      </c>
      <c r="FN547">
        <v>19</v>
      </c>
      <c r="FO547">
        <v>301.81799999999998</v>
      </c>
      <c r="FP547">
        <v>275.81900000000002</v>
      </c>
      <c r="FQ547">
        <v>17.7654</v>
      </c>
      <c r="FR547">
        <v>26.0305</v>
      </c>
      <c r="FS547">
        <v>30.0001</v>
      </c>
      <c r="FT547">
        <v>26.050999999999998</v>
      </c>
      <c r="FU547">
        <v>26.049499999999998</v>
      </c>
      <c r="FV547">
        <v>25.0535</v>
      </c>
      <c r="FW547">
        <v>26.126799999999999</v>
      </c>
      <c r="FX547">
        <v>7.3875200000000003</v>
      </c>
      <c r="FY547">
        <v>17.764500000000002</v>
      </c>
      <c r="FZ547">
        <v>410</v>
      </c>
      <c r="GA547">
        <v>15.328900000000001</v>
      </c>
      <c r="GB547">
        <v>99.811099999999996</v>
      </c>
      <c r="GC547">
        <v>99.809399999999997</v>
      </c>
    </row>
    <row r="548" spans="1:185" x14ac:dyDescent="0.2">
      <c r="A548">
        <v>533</v>
      </c>
      <c r="B548">
        <v>1771022220</v>
      </c>
      <c r="C548">
        <v>8883.9000000953693</v>
      </c>
      <c r="D548" t="s">
        <v>1382</v>
      </c>
      <c r="E548" t="s">
        <v>1383</v>
      </c>
      <c r="F548">
        <v>15</v>
      </c>
      <c r="G548">
        <v>1771022211.9333301</v>
      </c>
      <c r="H548">
        <f t="shared" si="104"/>
        <v>1.1010383813769351E-4</v>
      </c>
      <c r="I548">
        <v>0</v>
      </c>
      <c r="J548">
        <f t="shared" si="116"/>
        <v>-9.8392103114340989E-5</v>
      </c>
      <c r="K548">
        <f t="shared" si="105"/>
        <v>-3.5646747481036904E-3</v>
      </c>
      <c r="L548">
        <f t="shared" si="106"/>
        <v>69.819099766482466</v>
      </c>
      <c r="M548">
        <f t="shared" si="107"/>
        <v>1.5397729527724626</v>
      </c>
      <c r="N548">
        <f t="shared" si="108"/>
        <v>2.2053749732127739</v>
      </c>
      <c r="O548">
        <v>0</v>
      </c>
      <c r="P548">
        <v>0</v>
      </c>
      <c r="Q548">
        <f t="shared" si="109"/>
        <v>1</v>
      </c>
      <c r="R548">
        <f t="shared" si="110"/>
        <v>0</v>
      </c>
      <c r="S548">
        <f t="shared" si="111"/>
        <v>26253.763263277018</v>
      </c>
      <c r="T548">
        <f t="shared" si="112"/>
        <v>799.99746666666704</v>
      </c>
      <c r="U548">
        <f t="shared" si="113"/>
        <v>674.39770120051708</v>
      </c>
      <c r="V548">
        <f t="shared" si="114"/>
        <v>0.84299979599999997</v>
      </c>
      <c r="W548">
        <f t="shared" si="115"/>
        <v>0.15869949</v>
      </c>
      <c r="X548">
        <v>1</v>
      </c>
      <c r="Y548">
        <v>1771022211.9333301</v>
      </c>
      <c r="Z548">
        <v>409.90626666666702</v>
      </c>
      <c r="AA548">
        <v>409.95819999999998</v>
      </c>
      <c r="AB548">
        <v>15.3669933333333</v>
      </c>
      <c r="AC548">
        <v>15.2315466666667</v>
      </c>
      <c r="AD548">
        <v>410.61880000000002</v>
      </c>
      <c r="AE548">
        <v>15.2569933333333</v>
      </c>
      <c r="AF548">
        <v>800.40266666666696</v>
      </c>
      <c r="AG548">
        <v>100.134733333333</v>
      </c>
      <c r="AH548">
        <v>6.5281033333333294E-2</v>
      </c>
      <c r="AI548">
        <v>19.0014133333333</v>
      </c>
      <c r="AJ548">
        <v>999.9</v>
      </c>
      <c r="AK548">
        <v>999.9</v>
      </c>
      <c r="AL548">
        <v>0</v>
      </c>
      <c r="AM548">
        <v>0</v>
      </c>
      <c r="AN548">
        <v>4999.3999999999996</v>
      </c>
      <c r="AO548">
        <v>0</v>
      </c>
      <c r="AP548">
        <v>0.57016873333333395</v>
      </c>
      <c r="AQ548">
        <v>-5.1774135999999998E-2</v>
      </c>
      <c r="AR548">
        <v>416.30233333333302</v>
      </c>
      <c r="AS548">
        <v>416.29899999999998</v>
      </c>
      <c r="AT548">
        <v>0.13228257533333301</v>
      </c>
      <c r="AU548">
        <v>409.95819999999998</v>
      </c>
      <c r="AV548">
        <v>15.2315466666667</v>
      </c>
      <c r="AW548">
        <v>1.5384546666666701</v>
      </c>
      <c r="AX548">
        <v>1.5252093333333301</v>
      </c>
      <c r="AY548">
        <v>13.3557133333333</v>
      </c>
      <c r="AZ548">
        <v>13.223233333333299</v>
      </c>
      <c r="BA548">
        <v>799.99746666666704</v>
      </c>
      <c r="BB548">
        <v>0.9000068</v>
      </c>
      <c r="BC548">
        <v>0</v>
      </c>
      <c r="BD548">
        <v>9.9993200000000004E-2</v>
      </c>
      <c r="BE548">
        <v>0</v>
      </c>
      <c r="BF548">
        <v>25</v>
      </c>
      <c r="BG548">
        <v>13191.0133333333</v>
      </c>
      <c r="BH548">
        <v>1771022240</v>
      </c>
      <c r="BI548" t="s">
        <v>1384</v>
      </c>
      <c r="BJ548">
        <v>1771022203</v>
      </c>
      <c r="BK548">
        <v>1771022240</v>
      </c>
      <c r="BL548">
        <v>42</v>
      </c>
      <c r="BM548">
        <v>3.5000000000000003E-2</v>
      </c>
      <c r="BN548">
        <v>3.0000000000000001E-3</v>
      </c>
      <c r="BO548">
        <v>-0.71199999999999997</v>
      </c>
      <c r="BP548">
        <v>0.11</v>
      </c>
      <c r="BQ548">
        <v>410</v>
      </c>
      <c r="BR548">
        <v>15</v>
      </c>
      <c r="BS548">
        <v>0.19</v>
      </c>
      <c r="BT548">
        <v>0.12</v>
      </c>
      <c r="BU548">
        <v>-4.6411460952381002E-2</v>
      </c>
      <c r="BV548">
        <v>-0.28402550571428598</v>
      </c>
      <c r="BW548">
        <v>4.2917590414585503E-2</v>
      </c>
      <c r="BX548">
        <v>1</v>
      </c>
      <c r="BY548">
        <v>0</v>
      </c>
      <c r="BZ548">
        <v>0</v>
      </c>
      <c r="CA548">
        <v>0</v>
      </c>
      <c r="CB548">
        <v>-1</v>
      </c>
      <c r="CC548">
        <v>9.4534329476190504E-2</v>
      </c>
      <c r="CD548">
        <v>0.66740410340259804</v>
      </c>
      <c r="CE548">
        <v>7.3320611970888003E-2</v>
      </c>
      <c r="CF548">
        <v>0</v>
      </c>
      <c r="CG548">
        <v>1</v>
      </c>
      <c r="CH548">
        <v>2</v>
      </c>
      <c r="CI548" t="s">
        <v>306</v>
      </c>
      <c r="CJ548">
        <v>3.5326</v>
      </c>
      <c r="CK548">
        <v>2.70113</v>
      </c>
      <c r="CL548">
        <v>9.7811899999999993E-2</v>
      </c>
      <c r="CM548">
        <v>9.6500199999999994E-2</v>
      </c>
      <c r="CN548">
        <v>8.6990200000000004E-2</v>
      </c>
      <c r="CO548">
        <v>8.5424399999999998E-2</v>
      </c>
      <c r="CP548">
        <v>31608.400000000001</v>
      </c>
      <c r="CQ548">
        <v>27835.3</v>
      </c>
      <c r="CR548">
        <v>32428.7</v>
      </c>
      <c r="CS548">
        <v>30737.599999999999</v>
      </c>
      <c r="CT548">
        <v>40104.199999999997</v>
      </c>
      <c r="CU548">
        <v>39540.699999999997</v>
      </c>
      <c r="CV548">
        <v>47372.7</v>
      </c>
      <c r="CW548">
        <v>46891.8</v>
      </c>
      <c r="CX548">
        <v>2.6116600000000001</v>
      </c>
      <c r="CY548">
        <v>2.10812</v>
      </c>
      <c r="CZ548">
        <v>0</v>
      </c>
      <c r="DA548">
        <v>0</v>
      </c>
      <c r="DB548">
        <v>999.9</v>
      </c>
      <c r="DC548">
        <v>999.9</v>
      </c>
      <c r="DD548">
        <v>42.356999999999999</v>
      </c>
      <c r="DE548">
        <v>29.739000000000001</v>
      </c>
      <c r="DF548">
        <v>17.752800000000001</v>
      </c>
      <c r="DG548">
        <v>30.217400000000001</v>
      </c>
      <c r="DH548">
        <v>16.089700000000001</v>
      </c>
      <c r="DI548">
        <v>2</v>
      </c>
      <c r="DJ548">
        <v>-7.3166700000000001E-2</v>
      </c>
      <c r="DK548">
        <v>2.6985700000000001</v>
      </c>
      <c r="DL548">
        <v>20.187999999999999</v>
      </c>
      <c r="DM548">
        <v>5.2497600000000002</v>
      </c>
      <c r="DN548">
        <v>12.033899999999999</v>
      </c>
      <c r="DO548">
        <v>4.96732</v>
      </c>
      <c r="DP548">
        <v>3.2909999999999999</v>
      </c>
      <c r="DQ548">
        <v>9999</v>
      </c>
      <c r="DR548">
        <v>9999</v>
      </c>
      <c r="DS548">
        <v>602.9</v>
      </c>
      <c r="DT548">
        <v>9999</v>
      </c>
      <c r="DU548">
        <v>1.8711599999999999</v>
      </c>
      <c r="DV548">
        <v>1.8761699999999999</v>
      </c>
      <c r="DW548">
        <v>1.87636</v>
      </c>
      <c r="DX548">
        <v>1.88287</v>
      </c>
      <c r="DY548">
        <v>1.87561</v>
      </c>
      <c r="DZ548">
        <v>1.87469</v>
      </c>
      <c r="EA548">
        <v>1.8708800000000001</v>
      </c>
      <c r="EB548">
        <v>1.87466</v>
      </c>
      <c r="EC548">
        <v>0</v>
      </c>
      <c r="ED548">
        <v>0</v>
      </c>
      <c r="EE548">
        <v>0</v>
      </c>
      <c r="EF548">
        <v>4.5</v>
      </c>
      <c r="EG548" t="s">
        <v>291</v>
      </c>
      <c r="EH548" t="s">
        <v>292</v>
      </c>
      <c r="EI548" t="s">
        <v>293</v>
      </c>
      <c r="EJ548" t="s">
        <v>294</v>
      </c>
      <c r="EK548" t="s">
        <v>294</v>
      </c>
      <c r="EL548" t="s">
        <v>293</v>
      </c>
      <c r="EM548">
        <v>0</v>
      </c>
      <c r="EN548">
        <v>100</v>
      </c>
      <c r="EO548">
        <v>100</v>
      </c>
      <c r="EP548">
        <v>-0.71199999999999997</v>
      </c>
      <c r="EQ548">
        <v>0.11</v>
      </c>
      <c r="ER548">
        <v>-0.71239999999994597</v>
      </c>
      <c r="ES548">
        <v>0</v>
      </c>
      <c r="ET548">
        <v>0</v>
      </c>
      <c r="EU548">
        <v>0</v>
      </c>
      <c r="EV548">
        <v>0.10684</v>
      </c>
      <c r="EW548">
        <v>0</v>
      </c>
      <c r="EX548">
        <v>0</v>
      </c>
      <c r="EY548">
        <v>0</v>
      </c>
      <c r="EZ548">
        <v>-1</v>
      </c>
      <c r="FA548">
        <v>-1</v>
      </c>
      <c r="FB548">
        <v>-1</v>
      </c>
      <c r="FC548">
        <v>-1</v>
      </c>
      <c r="FD548">
        <v>0.3</v>
      </c>
      <c r="FE548">
        <v>10.1</v>
      </c>
      <c r="FF548">
        <v>1.24878</v>
      </c>
      <c r="FG548">
        <v>2.6110799999999998</v>
      </c>
      <c r="FH548">
        <v>2.19604</v>
      </c>
      <c r="FI548">
        <v>2.5695800000000002</v>
      </c>
      <c r="FJ548">
        <v>2.4462899999999999</v>
      </c>
      <c r="FK548">
        <v>2.3022499999999999</v>
      </c>
      <c r="FL548">
        <v>33.558</v>
      </c>
      <c r="FM548">
        <v>24.1313</v>
      </c>
      <c r="FN548">
        <v>19</v>
      </c>
      <c r="FO548">
        <v>863.42200000000003</v>
      </c>
      <c r="FP548">
        <v>565.44600000000003</v>
      </c>
      <c r="FQ548">
        <v>17.761900000000001</v>
      </c>
      <c r="FR548">
        <v>26.032699999999998</v>
      </c>
      <c r="FS548">
        <v>30.0001</v>
      </c>
      <c r="FT548">
        <v>26.0335</v>
      </c>
      <c r="FU548">
        <v>26.037400000000002</v>
      </c>
      <c r="FV548">
        <v>25.056999999999999</v>
      </c>
      <c r="FW548">
        <v>26.126799999999999</v>
      </c>
      <c r="FX548">
        <v>7.3875200000000003</v>
      </c>
      <c r="FY548">
        <v>17.760300000000001</v>
      </c>
      <c r="FZ548">
        <v>410</v>
      </c>
      <c r="GA548">
        <v>15.217000000000001</v>
      </c>
      <c r="GB548">
        <v>99.809600000000003</v>
      </c>
      <c r="GC548">
        <v>99.809200000000004</v>
      </c>
    </row>
    <row r="549" spans="1:185" x14ac:dyDescent="0.2">
      <c r="A549">
        <v>534</v>
      </c>
      <c r="B549">
        <v>1771022242</v>
      </c>
      <c r="C549">
        <v>8905.9000000953693</v>
      </c>
      <c r="D549" t="s">
        <v>1385</v>
      </c>
      <c r="E549" t="s">
        <v>1386</v>
      </c>
      <c r="F549">
        <v>15</v>
      </c>
      <c r="G549">
        <v>1771022241</v>
      </c>
      <c r="H549">
        <f t="shared" si="104"/>
        <v>1.6247216991129115E-7</v>
      </c>
      <c r="I549">
        <v>0</v>
      </c>
      <c r="J549">
        <f t="shared" si="116"/>
        <v>-5.9803355931522238E-4</v>
      </c>
      <c r="K549">
        <f t="shared" si="105"/>
        <v>-2.166632341349788E-2</v>
      </c>
      <c r="L549">
        <f t="shared" si="106"/>
        <v>69.226506929714276</v>
      </c>
      <c r="M549">
        <f t="shared" si="107"/>
        <v>1.5261407888941501</v>
      </c>
      <c r="N549">
        <f t="shared" si="108"/>
        <v>2.2045613112382543</v>
      </c>
      <c r="O549">
        <v>486</v>
      </c>
      <c r="P549">
        <v>61</v>
      </c>
      <c r="Q549">
        <f t="shared" si="109"/>
        <v>1</v>
      </c>
      <c r="R549">
        <f t="shared" si="110"/>
        <v>0</v>
      </c>
      <c r="S549">
        <f t="shared" si="111"/>
        <v>26300.240896640662</v>
      </c>
      <c r="T549">
        <f t="shared" si="112"/>
        <v>800.00400000000002</v>
      </c>
      <c r="U549">
        <f t="shared" si="113"/>
        <v>674.40307919853592</v>
      </c>
      <c r="V549">
        <f t="shared" si="114"/>
        <v>0.84299963399999989</v>
      </c>
      <c r="W549">
        <f t="shared" si="115"/>
        <v>0.15869869524000002</v>
      </c>
      <c r="X549">
        <v>1</v>
      </c>
      <c r="Y549">
        <v>1771022241</v>
      </c>
      <c r="Z549">
        <v>410.04199999999997</v>
      </c>
      <c r="AA549">
        <v>410.01499999999999</v>
      </c>
      <c r="AB549">
        <v>15.2295</v>
      </c>
      <c r="AC549">
        <v>15.2293</v>
      </c>
      <c r="AD549">
        <v>410.75400000000002</v>
      </c>
      <c r="AE549">
        <v>15.12</v>
      </c>
      <c r="AF549">
        <v>799.98900000000003</v>
      </c>
      <c r="AG549">
        <v>100.134</v>
      </c>
      <c r="AH549">
        <v>7.5513700000000003E-2</v>
      </c>
      <c r="AI549">
        <v>18.9955</v>
      </c>
      <c r="AJ549">
        <v>999.9</v>
      </c>
      <c r="AK549">
        <v>999.9</v>
      </c>
      <c r="AL549">
        <v>0</v>
      </c>
      <c r="AM549">
        <v>0</v>
      </c>
      <c r="AN549">
        <v>5007</v>
      </c>
      <c r="AO549">
        <v>0</v>
      </c>
      <c r="AP549">
        <v>0.56459800000000004</v>
      </c>
      <c r="AQ549">
        <v>2.7069099999999999E-2</v>
      </c>
      <c r="AR549">
        <v>416.38299999999998</v>
      </c>
      <c r="AS549">
        <v>416.35599999999999</v>
      </c>
      <c r="AT549">
        <v>2.4127999999999999E-4</v>
      </c>
      <c r="AU549">
        <v>410.01499999999999</v>
      </c>
      <c r="AV549">
        <v>15.2293</v>
      </c>
      <c r="AW549">
        <v>1.5249999999999999</v>
      </c>
      <c r="AX549">
        <v>1.5249699999999999</v>
      </c>
      <c r="AY549">
        <v>13.2211</v>
      </c>
      <c r="AZ549">
        <v>13.2209</v>
      </c>
      <c r="BA549">
        <v>800.00400000000002</v>
      </c>
      <c r="BB549">
        <v>0.90001799999999998</v>
      </c>
      <c r="BC549">
        <v>0</v>
      </c>
      <c r="BD549">
        <v>9.9982199999999993E-2</v>
      </c>
      <c r="BE549">
        <v>0</v>
      </c>
      <c r="BF549">
        <v>25</v>
      </c>
      <c r="BG549">
        <v>13191.2</v>
      </c>
      <c r="BH549">
        <v>1771022240</v>
      </c>
      <c r="BI549" t="s">
        <v>1384</v>
      </c>
      <c r="BJ549">
        <v>1771022203</v>
      </c>
      <c r="BK549">
        <v>1771022240</v>
      </c>
      <c r="BL549">
        <v>42</v>
      </c>
      <c r="BM549">
        <v>3.5000000000000003E-2</v>
      </c>
      <c r="BN549">
        <v>3.0000000000000001E-3</v>
      </c>
      <c r="BO549">
        <v>-0.71199999999999997</v>
      </c>
      <c r="BP549">
        <v>0.11</v>
      </c>
      <c r="BQ549">
        <v>410</v>
      </c>
      <c r="BR549">
        <v>15</v>
      </c>
      <c r="BS549">
        <v>0.19</v>
      </c>
      <c r="BT549">
        <v>0.12</v>
      </c>
      <c r="BU549">
        <v>5.7881729047619002E-3</v>
      </c>
      <c r="BV549">
        <v>0.263759835194805</v>
      </c>
      <c r="BW549">
        <v>3.5483006959285399E-2</v>
      </c>
      <c r="BX549">
        <v>1</v>
      </c>
      <c r="BY549">
        <v>0</v>
      </c>
      <c r="BZ549">
        <v>0</v>
      </c>
      <c r="CA549">
        <v>0</v>
      </c>
      <c r="CB549">
        <v>-1</v>
      </c>
      <c r="CC549">
        <v>3.0251418571428601E-2</v>
      </c>
      <c r="CD549">
        <v>-0.43475334623376599</v>
      </c>
      <c r="CE549">
        <v>5.7101128337916501E-2</v>
      </c>
      <c r="CF549">
        <v>0</v>
      </c>
      <c r="CG549">
        <v>1</v>
      </c>
      <c r="CH549">
        <v>2</v>
      </c>
      <c r="CI549" t="s">
        <v>306</v>
      </c>
      <c r="CJ549">
        <v>3.5337499999999999</v>
      </c>
      <c r="CK549">
        <v>2.71191</v>
      </c>
      <c r="CL549">
        <v>9.7825800000000004E-2</v>
      </c>
      <c r="CM549">
        <v>9.6498399999999998E-2</v>
      </c>
      <c r="CN549">
        <v>8.6256299999999994E-2</v>
      </c>
      <c r="CO549">
        <v>8.5381799999999994E-2</v>
      </c>
      <c r="CP549">
        <v>31608.7</v>
      </c>
      <c r="CQ549">
        <v>27835.599999999999</v>
      </c>
      <c r="CR549">
        <v>32429.4</v>
      </c>
      <c r="CS549">
        <v>30737.9</v>
      </c>
      <c r="CT549">
        <v>40137.9</v>
      </c>
      <c r="CU549">
        <v>39543.1</v>
      </c>
      <c r="CV549">
        <v>47373.4</v>
      </c>
      <c r="CW549">
        <v>46892.3</v>
      </c>
      <c r="CX549">
        <v>1.67584</v>
      </c>
      <c r="CY549">
        <v>1.5931999999999999</v>
      </c>
      <c r="CZ549">
        <v>0</v>
      </c>
      <c r="DA549">
        <v>0</v>
      </c>
      <c r="DB549">
        <v>999.9</v>
      </c>
      <c r="DC549">
        <v>999.9</v>
      </c>
      <c r="DD549">
        <v>42.332999999999998</v>
      </c>
      <c r="DE549">
        <v>29.719000000000001</v>
      </c>
      <c r="DF549">
        <v>17.722999999999999</v>
      </c>
      <c r="DG549">
        <v>30.557400000000001</v>
      </c>
      <c r="DH549">
        <v>16.6907</v>
      </c>
      <c r="DI549">
        <v>2</v>
      </c>
      <c r="DJ549">
        <v>-7.3083300000000004E-2</v>
      </c>
      <c r="DK549">
        <v>2.6914699999999998</v>
      </c>
      <c r="DL549">
        <v>20.1861</v>
      </c>
      <c r="DM549">
        <v>5.2423299999999999</v>
      </c>
      <c r="DN549">
        <v>12.033899999999999</v>
      </c>
      <c r="DO549">
        <v>4.96556</v>
      </c>
      <c r="DP549">
        <v>3.28972</v>
      </c>
      <c r="DQ549">
        <v>9999</v>
      </c>
      <c r="DR549">
        <v>9999</v>
      </c>
      <c r="DS549">
        <v>602.9</v>
      </c>
      <c r="DT549">
        <v>9999</v>
      </c>
      <c r="DU549">
        <v>1.8711899999999999</v>
      </c>
      <c r="DV549">
        <v>1.87618</v>
      </c>
      <c r="DW549">
        <v>1.8763700000000001</v>
      </c>
      <c r="DX549">
        <v>1.88289</v>
      </c>
      <c r="DY549">
        <v>1.8756299999999999</v>
      </c>
      <c r="DZ549">
        <v>1.8747199999999999</v>
      </c>
      <c r="EA549">
        <v>1.8708800000000001</v>
      </c>
      <c r="EB549">
        <v>1.87469</v>
      </c>
      <c r="EC549">
        <v>0</v>
      </c>
      <c r="ED549">
        <v>0</v>
      </c>
      <c r="EE549">
        <v>0</v>
      </c>
      <c r="EF549">
        <v>4.5</v>
      </c>
      <c r="EG549" t="s">
        <v>291</v>
      </c>
      <c r="EH549" t="s">
        <v>292</v>
      </c>
      <c r="EI549" t="s">
        <v>293</v>
      </c>
      <c r="EJ549" t="s">
        <v>294</v>
      </c>
      <c r="EK549" t="s">
        <v>294</v>
      </c>
      <c r="EL549" t="s">
        <v>293</v>
      </c>
      <c r="EM549">
        <v>0</v>
      </c>
      <c r="EN549">
        <v>100</v>
      </c>
      <c r="EO549">
        <v>100</v>
      </c>
      <c r="EP549">
        <v>-0.71199999999999997</v>
      </c>
      <c r="EQ549">
        <v>0.1095</v>
      </c>
      <c r="ER549">
        <v>-0.71239999999994597</v>
      </c>
      <c r="ES549">
        <v>0</v>
      </c>
      <c r="ET549">
        <v>0</v>
      </c>
      <c r="EU549">
        <v>0</v>
      </c>
      <c r="EV549">
        <v>0.10951999999999799</v>
      </c>
      <c r="EW549">
        <v>0</v>
      </c>
      <c r="EX549">
        <v>0</v>
      </c>
      <c r="EY549">
        <v>0</v>
      </c>
      <c r="EZ549">
        <v>-1</v>
      </c>
      <c r="FA549">
        <v>-1</v>
      </c>
      <c r="FB549">
        <v>-1</v>
      </c>
      <c r="FC549">
        <v>-1</v>
      </c>
      <c r="FD549">
        <v>0.7</v>
      </c>
      <c r="FE549">
        <v>0</v>
      </c>
      <c r="FF549">
        <v>1.24878</v>
      </c>
      <c r="FG549">
        <v>2.6135299999999999</v>
      </c>
      <c r="FH549">
        <v>2.19604</v>
      </c>
      <c r="FI549">
        <v>2.5708000000000002</v>
      </c>
      <c r="FJ549">
        <v>2.4462899999999999</v>
      </c>
      <c r="FK549">
        <v>2.2997999999999998</v>
      </c>
      <c r="FL549">
        <v>33.535499999999999</v>
      </c>
      <c r="FM549">
        <v>24.122499999999999</v>
      </c>
      <c r="FN549">
        <v>19</v>
      </c>
      <c r="FO549">
        <v>297.72800000000001</v>
      </c>
      <c r="FP549">
        <v>276.24400000000003</v>
      </c>
      <c r="FQ549">
        <v>17.761700000000001</v>
      </c>
      <c r="FR549">
        <v>26.0349</v>
      </c>
      <c r="FS549">
        <v>30</v>
      </c>
      <c r="FT549">
        <v>26.055399999999999</v>
      </c>
      <c r="FU549">
        <v>26.052700000000002</v>
      </c>
      <c r="FV549">
        <v>25.056699999999999</v>
      </c>
      <c r="FW549">
        <v>26.126799999999999</v>
      </c>
      <c r="FX549">
        <v>7.8002200000000004</v>
      </c>
      <c r="FY549">
        <v>17.761700000000001</v>
      </c>
      <c r="FZ549">
        <v>410</v>
      </c>
      <c r="GA549">
        <v>15.319599999999999</v>
      </c>
      <c r="GB549">
        <v>99.811400000000006</v>
      </c>
      <c r="GC549">
        <v>99.810299999999998</v>
      </c>
    </row>
    <row r="550" spans="1:185" x14ac:dyDescent="0.2">
      <c r="A550">
        <v>535</v>
      </c>
      <c r="B550">
        <v>1771022257</v>
      </c>
      <c r="C550">
        <v>8920.9000000953693</v>
      </c>
      <c r="D550" t="s">
        <v>1387</v>
      </c>
      <c r="E550" t="s">
        <v>1388</v>
      </c>
      <c r="F550">
        <v>15</v>
      </c>
      <c r="G550">
        <v>1771022248.9333301</v>
      </c>
      <c r="H550">
        <f t="shared" si="104"/>
        <v>1.0456118461587256E-4</v>
      </c>
      <c r="I550">
        <v>0</v>
      </c>
      <c r="J550">
        <f t="shared" si="116"/>
        <v>-2.5380594478910271E-4</v>
      </c>
      <c r="K550">
        <f t="shared" si="105"/>
        <v>-9.1952058516009665E-3</v>
      </c>
      <c r="L550">
        <f t="shared" si="106"/>
        <v>69.895045630069276</v>
      </c>
      <c r="M550">
        <f t="shared" si="107"/>
        <v>1.5409887585713116</v>
      </c>
      <c r="N550">
        <f t="shared" si="108"/>
        <v>2.2047181523097379</v>
      </c>
      <c r="O550">
        <v>0</v>
      </c>
      <c r="P550">
        <v>0</v>
      </c>
      <c r="Q550">
        <f t="shared" si="109"/>
        <v>1</v>
      </c>
      <c r="R550">
        <f t="shared" si="110"/>
        <v>0</v>
      </c>
      <c r="S550">
        <f t="shared" si="111"/>
        <v>26220.003702255388</v>
      </c>
      <c r="T550">
        <f t="shared" si="112"/>
        <v>799.99699999999996</v>
      </c>
      <c r="U550">
        <f t="shared" si="113"/>
        <v>674.39738524032157</v>
      </c>
      <c r="V550">
        <f t="shared" si="114"/>
        <v>0.84299989279999998</v>
      </c>
      <c r="W550">
        <f t="shared" si="115"/>
        <v>0.15869978396800002</v>
      </c>
      <c r="X550">
        <v>1</v>
      </c>
      <c r="Y550">
        <v>1771022248.9333301</v>
      </c>
      <c r="Z550">
        <v>409.95593333333301</v>
      </c>
      <c r="AA550">
        <v>409.99799999999999</v>
      </c>
      <c r="AB550">
        <v>15.379106666666701</v>
      </c>
      <c r="AC550">
        <v>15.25048</v>
      </c>
      <c r="AD550">
        <v>410.66840000000002</v>
      </c>
      <c r="AE550">
        <v>15.269593333333299</v>
      </c>
      <c r="AF550">
        <v>800.40266666666696</v>
      </c>
      <c r="AG550">
        <v>100.1348</v>
      </c>
      <c r="AH550">
        <v>6.5347639999999999E-2</v>
      </c>
      <c r="AI550">
        <v>18.996639999999999</v>
      </c>
      <c r="AJ550">
        <v>999.9</v>
      </c>
      <c r="AK550">
        <v>999.9</v>
      </c>
      <c r="AL550">
        <v>0</v>
      </c>
      <c r="AM550">
        <v>0</v>
      </c>
      <c r="AN550">
        <v>4993.7666666666701</v>
      </c>
      <c r="AO550">
        <v>0</v>
      </c>
      <c r="AP550">
        <v>0.56775980000000004</v>
      </c>
      <c r="AQ550">
        <v>-4.1933181999999999E-2</v>
      </c>
      <c r="AR550">
        <v>416.35933333333298</v>
      </c>
      <c r="AS550">
        <v>416.34753333333299</v>
      </c>
      <c r="AT550">
        <v>0.128640632</v>
      </c>
      <c r="AU550">
        <v>409.99799999999999</v>
      </c>
      <c r="AV550">
        <v>15.25048</v>
      </c>
      <c r="AW550">
        <v>1.5399846666666701</v>
      </c>
      <c r="AX550">
        <v>1.52710266666667</v>
      </c>
      <c r="AY550">
        <v>13.3709333333333</v>
      </c>
      <c r="AZ550">
        <v>13.242266666666699</v>
      </c>
      <c r="BA550">
        <v>799.99699999999996</v>
      </c>
      <c r="BB550">
        <v>0.90000279999999999</v>
      </c>
      <c r="BC550">
        <v>0</v>
      </c>
      <c r="BD550">
        <v>9.9997173333333397E-2</v>
      </c>
      <c r="BE550">
        <v>0</v>
      </c>
      <c r="BF550">
        <v>25</v>
      </c>
      <c r="BG550">
        <v>13190.993333333299</v>
      </c>
      <c r="BH550">
        <v>1771022240</v>
      </c>
      <c r="BI550" t="s">
        <v>1384</v>
      </c>
      <c r="BJ550">
        <v>1771022203</v>
      </c>
      <c r="BK550">
        <v>1771022240</v>
      </c>
      <c r="BL550">
        <v>42</v>
      </c>
      <c r="BM550">
        <v>3.5000000000000003E-2</v>
      </c>
      <c r="BN550">
        <v>3.0000000000000001E-3</v>
      </c>
      <c r="BO550">
        <v>-0.71199999999999997</v>
      </c>
      <c r="BP550">
        <v>0.11</v>
      </c>
      <c r="BQ550">
        <v>410</v>
      </c>
      <c r="BR550">
        <v>15</v>
      </c>
      <c r="BS550">
        <v>0.19</v>
      </c>
      <c r="BT550">
        <v>0.12</v>
      </c>
      <c r="BU550">
        <v>-2.4468986500000001E-2</v>
      </c>
      <c r="BV550">
        <v>-0.30613583864661598</v>
      </c>
      <c r="BW550">
        <v>3.9154358509350701E-2</v>
      </c>
      <c r="BX550">
        <v>1</v>
      </c>
      <c r="BY550">
        <v>0</v>
      </c>
      <c r="BZ550">
        <v>0</v>
      </c>
      <c r="CA550">
        <v>0</v>
      </c>
      <c r="CB550">
        <v>-1</v>
      </c>
      <c r="CC550">
        <v>9.6505364499999996E-2</v>
      </c>
      <c r="CD550">
        <v>0.65683092225563899</v>
      </c>
      <c r="CE550">
        <v>6.9439989642700997E-2</v>
      </c>
      <c r="CF550">
        <v>0</v>
      </c>
      <c r="CG550">
        <v>1</v>
      </c>
      <c r="CH550">
        <v>2</v>
      </c>
      <c r="CI550" t="s">
        <v>306</v>
      </c>
      <c r="CJ550">
        <v>3.5325899999999999</v>
      </c>
      <c r="CK550">
        <v>2.7011099999999999</v>
      </c>
      <c r="CL550">
        <v>9.7817000000000001E-2</v>
      </c>
      <c r="CM550">
        <v>9.6499399999999999E-2</v>
      </c>
      <c r="CN550">
        <v>8.7048799999999996E-2</v>
      </c>
      <c r="CO550">
        <v>8.5512400000000002E-2</v>
      </c>
      <c r="CP550">
        <v>31608.400000000001</v>
      </c>
      <c r="CQ550">
        <v>27835.3</v>
      </c>
      <c r="CR550">
        <v>32428.799999999999</v>
      </c>
      <c r="CS550">
        <v>30737.599999999999</v>
      </c>
      <c r="CT550">
        <v>40101.599999999999</v>
      </c>
      <c r="CU550">
        <v>39537.1</v>
      </c>
      <c r="CV550">
        <v>47372.800000000003</v>
      </c>
      <c r="CW550">
        <v>46892.1</v>
      </c>
      <c r="CX550">
        <v>2.6114999999999999</v>
      </c>
      <c r="CY550">
        <v>2.1080399999999999</v>
      </c>
      <c r="CZ550">
        <v>0</v>
      </c>
      <c r="DA550">
        <v>0</v>
      </c>
      <c r="DB550">
        <v>999.9</v>
      </c>
      <c r="DC550">
        <v>999.9</v>
      </c>
      <c r="DD550">
        <v>42.356999999999999</v>
      </c>
      <c r="DE550">
        <v>29.719000000000001</v>
      </c>
      <c r="DF550">
        <v>17.732800000000001</v>
      </c>
      <c r="DG550">
        <v>30.5274</v>
      </c>
      <c r="DH550">
        <v>16.061699999999998</v>
      </c>
      <c r="DI550">
        <v>2</v>
      </c>
      <c r="DJ550">
        <v>-7.3195099999999999E-2</v>
      </c>
      <c r="DK550">
        <v>2.6720799999999998</v>
      </c>
      <c r="DL550">
        <v>20.188400000000001</v>
      </c>
      <c r="DM550">
        <v>5.2496400000000003</v>
      </c>
      <c r="DN550">
        <v>12.033899999999999</v>
      </c>
      <c r="DO550">
        <v>4.9671200000000004</v>
      </c>
      <c r="DP550">
        <v>3.2909999999999999</v>
      </c>
      <c r="DQ550">
        <v>9999</v>
      </c>
      <c r="DR550">
        <v>9999</v>
      </c>
      <c r="DS550">
        <v>602.9</v>
      </c>
      <c r="DT550">
        <v>9999</v>
      </c>
      <c r="DU550">
        <v>1.8711800000000001</v>
      </c>
      <c r="DV550">
        <v>1.87619</v>
      </c>
      <c r="DW550">
        <v>1.8763700000000001</v>
      </c>
      <c r="DX550">
        <v>1.8829</v>
      </c>
      <c r="DY550">
        <v>1.8756200000000001</v>
      </c>
      <c r="DZ550">
        <v>1.8747100000000001</v>
      </c>
      <c r="EA550">
        <v>1.8708800000000001</v>
      </c>
      <c r="EB550">
        <v>1.8746799999999999</v>
      </c>
      <c r="EC550">
        <v>0</v>
      </c>
      <c r="ED550">
        <v>0</v>
      </c>
      <c r="EE550">
        <v>0</v>
      </c>
      <c r="EF550">
        <v>4.5</v>
      </c>
      <c r="EG550" t="s">
        <v>291</v>
      </c>
      <c r="EH550" t="s">
        <v>292</v>
      </c>
      <c r="EI550" t="s">
        <v>293</v>
      </c>
      <c r="EJ550" t="s">
        <v>294</v>
      </c>
      <c r="EK550" t="s">
        <v>294</v>
      </c>
      <c r="EL550" t="s">
        <v>293</v>
      </c>
      <c r="EM550">
        <v>0</v>
      </c>
      <c r="EN550">
        <v>100</v>
      </c>
      <c r="EO550">
        <v>100</v>
      </c>
      <c r="EP550">
        <v>-0.71299999999999997</v>
      </c>
      <c r="EQ550">
        <v>0.1095</v>
      </c>
      <c r="ER550">
        <v>-0.71239999999994597</v>
      </c>
      <c r="ES550">
        <v>0</v>
      </c>
      <c r="ET550">
        <v>0</v>
      </c>
      <c r="EU550">
        <v>0</v>
      </c>
      <c r="EV550">
        <v>0.10951999999999799</v>
      </c>
      <c r="EW550">
        <v>0</v>
      </c>
      <c r="EX550">
        <v>0</v>
      </c>
      <c r="EY550">
        <v>0</v>
      </c>
      <c r="EZ550">
        <v>-1</v>
      </c>
      <c r="FA550">
        <v>-1</v>
      </c>
      <c r="FB550">
        <v>-1</v>
      </c>
      <c r="FC550">
        <v>-1</v>
      </c>
      <c r="FD550">
        <v>0.9</v>
      </c>
      <c r="FE550">
        <v>0.3</v>
      </c>
      <c r="FF550">
        <v>1.24878</v>
      </c>
      <c r="FG550">
        <v>2.6110799999999998</v>
      </c>
      <c r="FH550">
        <v>2.19604</v>
      </c>
      <c r="FI550">
        <v>2.5695800000000002</v>
      </c>
      <c r="FJ550">
        <v>2.4462899999999999</v>
      </c>
      <c r="FK550">
        <v>2.3022499999999999</v>
      </c>
      <c r="FL550">
        <v>33.558</v>
      </c>
      <c r="FM550">
        <v>24.1313</v>
      </c>
      <c r="FN550">
        <v>19</v>
      </c>
      <c r="FO550">
        <v>863.34100000000001</v>
      </c>
      <c r="FP550">
        <v>565.41</v>
      </c>
      <c r="FQ550">
        <v>17.769200000000001</v>
      </c>
      <c r="FR550">
        <v>26.037099999999999</v>
      </c>
      <c r="FS550">
        <v>30.0002</v>
      </c>
      <c r="FT550">
        <v>26.0379</v>
      </c>
      <c r="FU550">
        <v>26.0396</v>
      </c>
      <c r="FV550">
        <v>25.0579</v>
      </c>
      <c r="FW550">
        <v>26.126799999999999</v>
      </c>
      <c r="FX550">
        <v>7.8002200000000004</v>
      </c>
      <c r="FY550">
        <v>17.770299999999999</v>
      </c>
      <c r="FZ550">
        <v>410</v>
      </c>
      <c r="GA550">
        <v>15.2224</v>
      </c>
      <c r="GB550">
        <v>99.809899999999999</v>
      </c>
      <c r="GC550">
        <v>99.809600000000003</v>
      </c>
    </row>
    <row r="551" spans="1:185" x14ac:dyDescent="0.2">
      <c r="A551">
        <v>536</v>
      </c>
      <c r="B551">
        <v>1771022272</v>
      </c>
      <c r="C551">
        <v>8935.9000000953693</v>
      </c>
      <c r="D551" t="s">
        <v>1389</v>
      </c>
      <c r="E551" t="s">
        <v>1390</v>
      </c>
      <c r="F551">
        <v>15</v>
      </c>
      <c r="G551">
        <v>1771022263.9333301</v>
      </c>
      <c r="H551">
        <f t="shared" si="104"/>
        <v>1.3550440466557153E-4</v>
      </c>
      <c r="I551">
        <v>0</v>
      </c>
      <c r="J551">
        <f t="shared" si="116"/>
        <v>-4.0120766788121084E-4</v>
      </c>
      <c r="K551">
        <f t="shared" si="105"/>
        <v>-1.4535463692444151E-2</v>
      </c>
      <c r="L551">
        <f t="shared" si="106"/>
        <v>70.085413670454344</v>
      </c>
      <c r="M551">
        <f t="shared" si="107"/>
        <v>1.545458423795119</v>
      </c>
      <c r="N551">
        <f t="shared" si="108"/>
        <v>2.2051070869923857</v>
      </c>
      <c r="O551">
        <v>0</v>
      </c>
      <c r="P551">
        <v>0</v>
      </c>
      <c r="Q551">
        <f t="shared" si="109"/>
        <v>1</v>
      </c>
      <c r="R551">
        <f t="shared" si="110"/>
        <v>0</v>
      </c>
      <c r="S551">
        <f t="shared" si="111"/>
        <v>26253.753383919051</v>
      </c>
      <c r="T551">
        <f t="shared" si="112"/>
        <v>799.999866666667</v>
      </c>
      <c r="U551">
        <f t="shared" si="113"/>
        <v>674.39990231999809</v>
      </c>
      <c r="V551">
        <f t="shared" si="114"/>
        <v>0.84300001840000027</v>
      </c>
      <c r="W551">
        <f t="shared" si="115"/>
        <v>0.15870007198400007</v>
      </c>
      <c r="X551">
        <v>1</v>
      </c>
      <c r="Y551">
        <v>1771022263.9333301</v>
      </c>
      <c r="Z551">
        <v>409.943266666667</v>
      </c>
      <c r="AA551">
        <v>409.99453333333298</v>
      </c>
      <c r="AB551">
        <v>15.424046666666699</v>
      </c>
      <c r="AC551">
        <v>15.25728</v>
      </c>
      <c r="AD551">
        <v>410.65586666666701</v>
      </c>
      <c r="AE551">
        <v>15.31452</v>
      </c>
      <c r="AF551">
        <v>800.00626666666699</v>
      </c>
      <c r="AG551">
        <v>100.1348</v>
      </c>
      <c r="AH551">
        <v>6.3186766666666699E-2</v>
      </c>
      <c r="AI551">
        <v>18.999466666666699</v>
      </c>
      <c r="AJ551">
        <v>999.9</v>
      </c>
      <c r="AK551">
        <v>999.9</v>
      </c>
      <c r="AL551">
        <v>0</v>
      </c>
      <c r="AM551">
        <v>0</v>
      </c>
      <c r="AN551">
        <v>4999.3666666666704</v>
      </c>
      <c r="AO551">
        <v>0</v>
      </c>
      <c r="AP551">
        <v>0.56459800000000004</v>
      </c>
      <c r="AQ551">
        <v>-5.1180013333333302E-2</v>
      </c>
      <c r="AR551">
        <v>416.36540000000002</v>
      </c>
      <c r="AS551">
        <v>416.34679999999997</v>
      </c>
      <c r="AT551">
        <v>0.1667614</v>
      </c>
      <c r="AU551">
        <v>409.99453333333298</v>
      </c>
      <c r="AV551">
        <v>15.25728</v>
      </c>
      <c r="AW551">
        <v>1.54448266666667</v>
      </c>
      <c r="AX551">
        <v>1.527784</v>
      </c>
      <c r="AY551">
        <v>13.4157733333333</v>
      </c>
      <c r="AZ551">
        <v>13.2491</v>
      </c>
      <c r="BA551">
        <v>799.999866666667</v>
      </c>
      <c r="BB551">
        <v>0.89999899999999999</v>
      </c>
      <c r="BC551">
        <v>0</v>
      </c>
      <c r="BD551">
        <v>0.100000986666667</v>
      </c>
      <c r="BE551">
        <v>0</v>
      </c>
      <c r="BF551">
        <v>25</v>
      </c>
      <c r="BG551">
        <v>13191.02</v>
      </c>
      <c r="BH551">
        <v>1771022240</v>
      </c>
      <c r="BI551" t="s">
        <v>1384</v>
      </c>
      <c r="BJ551">
        <v>1771022203</v>
      </c>
      <c r="BK551">
        <v>1771022240</v>
      </c>
      <c r="BL551">
        <v>42</v>
      </c>
      <c r="BM551">
        <v>3.5000000000000003E-2</v>
      </c>
      <c r="BN551">
        <v>3.0000000000000001E-3</v>
      </c>
      <c r="BO551">
        <v>-0.71199999999999997</v>
      </c>
      <c r="BP551">
        <v>0.11</v>
      </c>
      <c r="BQ551">
        <v>410</v>
      </c>
      <c r="BR551">
        <v>15</v>
      </c>
      <c r="BS551">
        <v>0.19</v>
      </c>
      <c r="BT551">
        <v>0.12</v>
      </c>
      <c r="BU551">
        <v>-4.96826190476191E-2</v>
      </c>
      <c r="BV551">
        <v>-8.0050371428571396E-2</v>
      </c>
      <c r="BW551">
        <v>1.6906426686509001E-2</v>
      </c>
      <c r="BX551">
        <v>1</v>
      </c>
      <c r="BY551">
        <v>0</v>
      </c>
      <c r="BZ551">
        <v>0</v>
      </c>
      <c r="CA551">
        <v>0</v>
      </c>
      <c r="CB551">
        <v>-1</v>
      </c>
      <c r="CC551">
        <v>0.16390804761904801</v>
      </c>
      <c r="CD551">
        <v>5.3568779220779503E-2</v>
      </c>
      <c r="CE551">
        <v>5.4963323136883102E-3</v>
      </c>
      <c r="CF551">
        <v>1</v>
      </c>
      <c r="CG551">
        <v>2</v>
      </c>
      <c r="CH551">
        <v>2</v>
      </c>
      <c r="CI551" t="s">
        <v>297</v>
      </c>
      <c r="CJ551">
        <v>3.5324599999999999</v>
      </c>
      <c r="CK551">
        <v>2.7007400000000001</v>
      </c>
      <c r="CL551">
        <v>9.7818600000000006E-2</v>
      </c>
      <c r="CM551">
        <v>9.6504199999999998E-2</v>
      </c>
      <c r="CN551">
        <v>8.7071800000000005E-2</v>
      </c>
      <c r="CO551">
        <v>8.5490800000000006E-2</v>
      </c>
      <c r="CP551">
        <v>31608.400000000001</v>
      </c>
      <c r="CQ551">
        <v>27835.1</v>
      </c>
      <c r="CR551">
        <v>32428.799999999999</v>
      </c>
      <c r="CS551">
        <v>30737.5</v>
      </c>
      <c r="CT551">
        <v>40100.6</v>
      </c>
      <c r="CU551">
        <v>39537.800000000003</v>
      </c>
      <c r="CV551">
        <v>47372.9</v>
      </c>
      <c r="CW551">
        <v>46891.9</v>
      </c>
      <c r="CX551">
        <v>2.6131199999999999</v>
      </c>
      <c r="CY551">
        <v>2.1089600000000002</v>
      </c>
      <c r="CZ551">
        <v>0</v>
      </c>
      <c r="DA551">
        <v>0</v>
      </c>
      <c r="DB551">
        <v>999.9</v>
      </c>
      <c r="DC551">
        <v>999.9</v>
      </c>
      <c r="DD551">
        <v>42.381999999999998</v>
      </c>
      <c r="DE551">
        <v>29.719000000000001</v>
      </c>
      <c r="DF551">
        <v>17.744199999999999</v>
      </c>
      <c r="DG551">
        <v>30.467400000000001</v>
      </c>
      <c r="DH551">
        <v>16.25</v>
      </c>
      <c r="DI551">
        <v>2</v>
      </c>
      <c r="DJ551">
        <v>-7.2995900000000002E-2</v>
      </c>
      <c r="DK551">
        <v>2.6871499999999999</v>
      </c>
      <c r="DL551">
        <v>20.187999999999999</v>
      </c>
      <c r="DM551">
        <v>5.2465200000000003</v>
      </c>
      <c r="DN551">
        <v>12.033899999999999</v>
      </c>
      <c r="DO551">
        <v>4.9666800000000002</v>
      </c>
      <c r="DP551">
        <v>3.29068</v>
      </c>
      <c r="DQ551">
        <v>9999</v>
      </c>
      <c r="DR551">
        <v>9999</v>
      </c>
      <c r="DS551">
        <v>602.9</v>
      </c>
      <c r="DT551">
        <v>9999</v>
      </c>
      <c r="DU551">
        <v>1.8711899999999999</v>
      </c>
      <c r="DV551">
        <v>1.8762099999999999</v>
      </c>
      <c r="DW551">
        <v>1.8763700000000001</v>
      </c>
      <c r="DX551">
        <v>1.88293</v>
      </c>
      <c r="DY551">
        <v>1.8756299999999999</v>
      </c>
      <c r="DZ551">
        <v>1.8747499999999999</v>
      </c>
      <c r="EA551">
        <v>1.8708800000000001</v>
      </c>
      <c r="EB551">
        <v>1.87469</v>
      </c>
      <c r="EC551">
        <v>0</v>
      </c>
      <c r="ED551">
        <v>0</v>
      </c>
      <c r="EE551">
        <v>0</v>
      </c>
      <c r="EF551">
        <v>4.5</v>
      </c>
      <c r="EG551" t="s">
        <v>291</v>
      </c>
      <c r="EH551" t="s">
        <v>292</v>
      </c>
      <c r="EI551" t="s">
        <v>293</v>
      </c>
      <c r="EJ551" t="s">
        <v>294</v>
      </c>
      <c r="EK551" t="s">
        <v>294</v>
      </c>
      <c r="EL551" t="s">
        <v>293</v>
      </c>
      <c r="EM551">
        <v>0</v>
      </c>
      <c r="EN551">
        <v>100</v>
      </c>
      <c r="EO551">
        <v>100</v>
      </c>
      <c r="EP551">
        <v>-0.71199999999999997</v>
      </c>
      <c r="EQ551">
        <v>0.1095</v>
      </c>
      <c r="ER551">
        <v>-0.71239999999994597</v>
      </c>
      <c r="ES551">
        <v>0</v>
      </c>
      <c r="ET551">
        <v>0</v>
      </c>
      <c r="EU551">
        <v>0</v>
      </c>
      <c r="EV551">
        <v>0.10951999999999799</v>
      </c>
      <c r="EW551">
        <v>0</v>
      </c>
      <c r="EX551">
        <v>0</v>
      </c>
      <c r="EY551">
        <v>0</v>
      </c>
      <c r="EZ551">
        <v>-1</v>
      </c>
      <c r="FA551">
        <v>-1</v>
      </c>
      <c r="FB551">
        <v>-1</v>
      </c>
      <c r="FC551">
        <v>-1</v>
      </c>
      <c r="FD551">
        <v>1.1000000000000001</v>
      </c>
      <c r="FE551">
        <v>0.5</v>
      </c>
      <c r="FF551">
        <v>1.24756</v>
      </c>
      <c r="FG551">
        <v>2.6061999999999999</v>
      </c>
      <c r="FH551">
        <v>2.19604</v>
      </c>
      <c r="FI551">
        <v>2.5695800000000002</v>
      </c>
      <c r="FJ551">
        <v>2.4462899999999999</v>
      </c>
      <c r="FK551">
        <v>2.2863799999999999</v>
      </c>
      <c r="FL551">
        <v>33.558</v>
      </c>
      <c r="FM551">
        <v>24.122499999999999</v>
      </c>
      <c r="FN551">
        <v>19</v>
      </c>
      <c r="FO551">
        <v>864.85</v>
      </c>
      <c r="FP551">
        <v>566.13</v>
      </c>
      <c r="FQ551">
        <v>17.767299999999999</v>
      </c>
      <c r="FR551">
        <v>26.038399999999999</v>
      </c>
      <c r="FS551">
        <v>30.0001</v>
      </c>
      <c r="FT551">
        <v>26.0379</v>
      </c>
      <c r="FU551">
        <v>26.041799999999999</v>
      </c>
      <c r="FV551">
        <v>25.057200000000002</v>
      </c>
      <c r="FW551">
        <v>26.126799999999999</v>
      </c>
      <c r="FX551">
        <v>7.8002200000000004</v>
      </c>
      <c r="FY551">
        <v>17.767800000000001</v>
      </c>
      <c r="FZ551">
        <v>410</v>
      </c>
      <c r="GA551">
        <v>15.2224</v>
      </c>
      <c r="GB551">
        <v>99.81</v>
      </c>
      <c r="GC551">
        <v>99.809200000000004</v>
      </c>
    </row>
    <row r="552" spans="1:185" x14ac:dyDescent="0.2">
      <c r="A552">
        <v>537</v>
      </c>
      <c r="B552">
        <v>1771022287</v>
      </c>
      <c r="C552">
        <v>8950.9000000953693</v>
      </c>
      <c r="D552" t="s">
        <v>1391</v>
      </c>
      <c r="E552" t="s">
        <v>1392</v>
      </c>
      <c r="F552">
        <v>15</v>
      </c>
      <c r="G552">
        <v>1771022278.9333301</v>
      </c>
      <c r="H552">
        <f t="shared" si="104"/>
        <v>1.3872834336119044E-4</v>
      </c>
      <c r="I552">
        <v>0</v>
      </c>
      <c r="J552">
        <f t="shared" si="116"/>
        <v>-3.950468803556223E-4</v>
      </c>
      <c r="K552">
        <f t="shared" si="105"/>
        <v>-1.4312262815282528E-2</v>
      </c>
      <c r="L552">
        <f t="shared" si="106"/>
        <v>70.099640500351583</v>
      </c>
      <c r="M552">
        <f t="shared" si="107"/>
        <v>1.5456885431383436</v>
      </c>
      <c r="N552">
        <f t="shared" si="108"/>
        <v>2.2049878317572702</v>
      </c>
      <c r="O552">
        <v>0</v>
      </c>
      <c r="P552">
        <v>0</v>
      </c>
      <c r="Q552">
        <f t="shared" si="109"/>
        <v>1</v>
      </c>
      <c r="R552">
        <f t="shared" si="110"/>
        <v>0</v>
      </c>
      <c r="S552">
        <f t="shared" si="111"/>
        <v>26304.341062051259</v>
      </c>
      <c r="T552">
        <f t="shared" si="112"/>
        <v>799.99959999999999</v>
      </c>
      <c r="U552">
        <f t="shared" si="113"/>
        <v>674.39978759993755</v>
      </c>
      <c r="V552">
        <f t="shared" si="114"/>
        <v>0.843000156</v>
      </c>
      <c r="W552">
        <f t="shared" si="115"/>
        <v>0.15870039000000002</v>
      </c>
      <c r="X552">
        <v>1</v>
      </c>
      <c r="Y552">
        <v>1771022278.9333301</v>
      </c>
      <c r="Z552">
        <v>409.95780000000002</v>
      </c>
      <c r="AA552">
        <v>410.01100000000002</v>
      </c>
      <c r="AB552">
        <v>15.426266666666701</v>
      </c>
      <c r="AC552">
        <v>15.2555333333333</v>
      </c>
      <c r="AD552">
        <v>410.67033333333302</v>
      </c>
      <c r="AE552">
        <v>15.3167333333333</v>
      </c>
      <c r="AF552">
        <v>800.00946666666698</v>
      </c>
      <c r="AG552">
        <v>100.13526666666699</v>
      </c>
      <c r="AH552">
        <v>6.321794E-2</v>
      </c>
      <c r="AI552">
        <v>18.9986</v>
      </c>
      <c r="AJ552">
        <v>999.9</v>
      </c>
      <c r="AK552">
        <v>999.9</v>
      </c>
      <c r="AL552">
        <v>0</v>
      </c>
      <c r="AM552">
        <v>0</v>
      </c>
      <c r="AN552">
        <v>5007.6666666666697</v>
      </c>
      <c r="AO552">
        <v>0</v>
      </c>
      <c r="AP552">
        <v>0.56459800000000004</v>
      </c>
      <c r="AQ552">
        <v>-5.3106693333333302E-2</v>
      </c>
      <c r="AR552">
        <v>416.38099999999997</v>
      </c>
      <c r="AS552">
        <v>416.36273333333298</v>
      </c>
      <c r="AT552">
        <v>0.17072860000000001</v>
      </c>
      <c r="AU552">
        <v>410.01100000000002</v>
      </c>
      <c r="AV552">
        <v>15.2555333333333</v>
      </c>
      <c r="AW552">
        <v>1.5447120000000001</v>
      </c>
      <c r="AX552">
        <v>1.5276173333333301</v>
      </c>
      <c r="AY552">
        <v>13.4180733333333</v>
      </c>
      <c r="AZ552">
        <v>13.2474333333333</v>
      </c>
      <c r="BA552">
        <v>799.99959999999999</v>
      </c>
      <c r="BB552">
        <v>0.89999479999999998</v>
      </c>
      <c r="BC552">
        <v>0</v>
      </c>
      <c r="BD552">
        <v>0.1000052</v>
      </c>
      <c r="BE552">
        <v>0</v>
      </c>
      <c r="BF552">
        <v>25</v>
      </c>
      <c r="BG552">
        <v>13190.993333333299</v>
      </c>
      <c r="BH552">
        <v>1771022240</v>
      </c>
      <c r="BI552" t="s">
        <v>1384</v>
      </c>
      <c r="BJ552">
        <v>1771022203</v>
      </c>
      <c r="BK552">
        <v>1771022240</v>
      </c>
      <c r="BL552">
        <v>42</v>
      </c>
      <c r="BM552">
        <v>3.5000000000000003E-2</v>
      </c>
      <c r="BN552">
        <v>3.0000000000000001E-3</v>
      </c>
      <c r="BO552">
        <v>-0.71199999999999997</v>
      </c>
      <c r="BP552">
        <v>0.11</v>
      </c>
      <c r="BQ552">
        <v>410</v>
      </c>
      <c r="BR552">
        <v>15</v>
      </c>
      <c r="BS552">
        <v>0.19</v>
      </c>
      <c r="BT552">
        <v>0.12</v>
      </c>
      <c r="BU552">
        <v>-5.687714E-2</v>
      </c>
      <c r="BV552">
        <v>7.7081837593985E-2</v>
      </c>
      <c r="BW552">
        <v>1.9331931212773299E-2</v>
      </c>
      <c r="BX552">
        <v>1</v>
      </c>
      <c r="BY552">
        <v>0</v>
      </c>
      <c r="BZ552">
        <v>0</v>
      </c>
      <c r="CA552">
        <v>0</v>
      </c>
      <c r="CB552">
        <v>-1</v>
      </c>
      <c r="CC552">
        <v>0.17063239999999999</v>
      </c>
      <c r="CD552">
        <v>-1.4087097744360901E-2</v>
      </c>
      <c r="CE552">
        <v>4.0240519678552897E-3</v>
      </c>
      <c r="CF552">
        <v>1</v>
      </c>
      <c r="CG552">
        <v>2</v>
      </c>
      <c r="CH552">
        <v>2</v>
      </c>
      <c r="CI552" t="s">
        <v>297</v>
      </c>
      <c r="CJ552">
        <v>3.5325700000000002</v>
      </c>
      <c r="CK552">
        <v>2.70126</v>
      </c>
      <c r="CL552">
        <v>9.7819299999999998E-2</v>
      </c>
      <c r="CM552">
        <v>9.6497100000000002E-2</v>
      </c>
      <c r="CN552">
        <v>8.7078500000000003E-2</v>
      </c>
      <c r="CO552">
        <v>8.5560999999999998E-2</v>
      </c>
      <c r="CP552">
        <v>31608.7</v>
      </c>
      <c r="CQ552">
        <v>27835.200000000001</v>
      </c>
      <c r="CR552">
        <v>32429.200000000001</v>
      </c>
      <c r="CS552">
        <v>30737.4</v>
      </c>
      <c r="CT552">
        <v>40100.9</v>
      </c>
      <c r="CU552">
        <v>39534.5</v>
      </c>
      <c r="CV552">
        <v>47373.599999999999</v>
      </c>
      <c r="CW552">
        <v>46891.6</v>
      </c>
      <c r="CX552">
        <v>2.6136200000000001</v>
      </c>
      <c r="CY552">
        <v>2.1090800000000001</v>
      </c>
      <c r="CZ552">
        <v>0</v>
      </c>
      <c r="DA552">
        <v>0</v>
      </c>
      <c r="DB552">
        <v>999.9</v>
      </c>
      <c r="DC552">
        <v>999.9</v>
      </c>
      <c r="DD552">
        <v>42.405999999999999</v>
      </c>
      <c r="DE552">
        <v>29.739000000000001</v>
      </c>
      <c r="DF552">
        <v>17.773</v>
      </c>
      <c r="DG552">
        <v>30.467400000000001</v>
      </c>
      <c r="DH552">
        <v>16.125800000000002</v>
      </c>
      <c r="DI552">
        <v>2</v>
      </c>
      <c r="DJ552">
        <v>-7.2890200000000002E-2</v>
      </c>
      <c r="DK552">
        <v>2.6755900000000001</v>
      </c>
      <c r="DL552">
        <v>20.188400000000001</v>
      </c>
      <c r="DM552">
        <v>5.2490399999999999</v>
      </c>
      <c r="DN552">
        <v>12.033899999999999</v>
      </c>
      <c r="DO552">
        <v>4.9669600000000003</v>
      </c>
      <c r="DP552">
        <v>3.2909999999999999</v>
      </c>
      <c r="DQ552">
        <v>9999</v>
      </c>
      <c r="DR552">
        <v>9999</v>
      </c>
      <c r="DS552">
        <v>602.9</v>
      </c>
      <c r="DT552">
        <v>9999</v>
      </c>
      <c r="DU552">
        <v>1.8711899999999999</v>
      </c>
      <c r="DV552">
        <v>1.87622</v>
      </c>
      <c r="DW552">
        <v>1.87639</v>
      </c>
      <c r="DX552">
        <v>1.88293</v>
      </c>
      <c r="DY552">
        <v>1.8756699999999999</v>
      </c>
      <c r="DZ552">
        <v>1.87473</v>
      </c>
      <c r="EA552">
        <v>1.8708899999999999</v>
      </c>
      <c r="EB552">
        <v>1.87469</v>
      </c>
      <c r="EC552">
        <v>0</v>
      </c>
      <c r="ED552">
        <v>0</v>
      </c>
      <c r="EE552">
        <v>0</v>
      </c>
      <c r="EF552">
        <v>4.5</v>
      </c>
      <c r="EG552" t="s">
        <v>291</v>
      </c>
      <c r="EH552" t="s">
        <v>292</v>
      </c>
      <c r="EI552" t="s">
        <v>293</v>
      </c>
      <c r="EJ552" t="s">
        <v>294</v>
      </c>
      <c r="EK552" t="s">
        <v>294</v>
      </c>
      <c r="EL552" t="s">
        <v>293</v>
      </c>
      <c r="EM552">
        <v>0</v>
      </c>
      <c r="EN552">
        <v>100</v>
      </c>
      <c r="EO552">
        <v>100</v>
      </c>
      <c r="EP552">
        <v>-0.71299999999999997</v>
      </c>
      <c r="EQ552">
        <v>0.1095</v>
      </c>
      <c r="ER552">
        <v>-0.71239999999994597</v>
      </c>
      <c r="ES552">
        <v>0</v>
      </c>
      <c r="ET552">
        <v>0</v>
      </c>
      <c r="EU552">
        <v>0</v>
      </c>
      <c r="EV552">
        <v>0.10951999999999799</v>
      </c>
      <c r="EW552">
        <v>0</v>
      </c>
      <c r="EX552">
        <v>0</v>
      </c>
      <c r="EY552">
        <v>0</v>
      </c>
      <c r="EZ552">
        <v>-1</v>
      </c>
      <c r="FA552">
        <v>-1</v>
      </c>
      <c r="FB552">
        <v>-1</v>
      </c>
      <c r="FC552">
        <v>-1</v>
      </c>
      <c r="FD552">
        <v>1.4</v>
      </c>
      <c r="FE552">
        <v>0.8</v>
      </c>
      <c r="FF552">
        <v>1.24756</v>
      </c>
      <c r="FG552">
        <v>2.6098599999999998</v>
      </c>
      <c r="FH552">
        <v>2.19604</v>
      </c>
      <c r="FI552">
        <v>2.5695800000000002</v>
      </c>
      <c r="FJ552">
        <v>2.4462899999999999</v>
      </c>
      <c r="FK552">
        <v>2.3278799999999999</v>
      </c>
      <c r="FL552">
        <v>33.558</v>
      </c>
      <c r="FM552">
        <v>24.1313</v>
      </c>
      <c r="FN552">
        <v>19</v>
      </c>
      <c r="FO552">
        <v>865.351</v>
      </c>
      <c r="FP552">
        <v>566.221</v>
      </c>
      <c r="FQ552">
        <v>17.7698</v>
      </c>
      <c r="FR552">
        <v>26.039300000000001</v>
      </c>
      <c r="FS552">
        <v>30.0001</v>
      </c>
      <c r="FT552">
        <v>26.040099999999999</v>
      </c>
      <c r="FU552">
        <v>26.041799999999999</v>
      </c>
      <c r="FV552">
        <v>25.058499999999999</v>
      </c>
      <c r="FW552">
        <v>26.126799999999999</v>
      </c>
      <c r="FX552">
        <v>8.1725600000000007</v>
      </c>
      <c r="FY552">
        <v>17.770800000000001</v>
      </c>
      <c r="FZ552">
        <v>410</v>
      </c>
      <c r="GA552">
        <v>15.2219</v>
      </c>
      <c r="GB552">
        <v>99.811300000000003</v>
      </c>
      <c r="GC552">
        <v>99.808700000000002</v>
      </c>
    </row>
    <row r="553" spans="1:185" x14ac:dyDescent="0.2">
      <c r="A553">
        <v>538</v>
      </c>
      <c r="B553">
        <v>1771022302</v>
      </c>
      <c r="C553">
        <v>8965.9000000953693</v>
      </c>
      <c r="D553" t="s">
        <v>1393</v>
      </c>
      <c r="E553" t="s">
        <v>1394</v>
      </c>
      <c r="F553">
        <v>15</v>
      </c>
      <c r="G553">
        <v>1771022293.9333301</v>
      </c>
      <c r="H553">
        <f t="shared" si="104"/>
        <v>1.3077788476361033E-4</v>
      </c>
      <c r="I553">
        <v>0</v>
      </c>
      <c r="J553">
        <f t="shared" si="116"/>
        <v>-5.4796348487174556E-4</v>
      </c>
      <c r="K553">
        <f t="shared" si="105"/>
        <v>-1.985232082228465E-2</v>
      </c>
      <c r="L553">
        <f t="shared" si="106"/>
        <v>70.133613589397001</v>
      </c>
      <c r="M553">
        <f t="shared" si="107"/>
        <v>1.5463257055700743</v>
      </c>
      <c r="N553">
        <f t="shared" si="108"/>
        <v>2.2048282220607724</v>
      </c>
      <c r="O553">
        <v>0</v>
      </c>
      <c r="P553">
        <v>0</v>
      </c>
      <c r="Q553">
        <f t="shared" si="109"/>
        <v>1</v>
      </c>
      <c r="R553">
        <f t="shared" si="110"/>
        <v>0</v>
      </c>
      <c r="S553">
        <f t="shared" si="111"/>
        <v>26256.301673725971</v>
      </c>
      <c r="T553">
        <f t="shared" si="112"/>
        <v>800.00046666666697</v>
      </c>
      <c r="U553">
        <f t="shared" si="113"/>
        <v>674.40058220011008</v>
      </c>
      <c r="V553">
        <f t="shared" si="114"/>
        <v>0.84300023599999963</v>
      </c>
      <c r="W553">
        <f t="shared" si="115"/>
        <v>0.15870071991999993</v>
      </c>
      <c r="X553">
        <v>1</v>
      </c>
      <c r="Y553">
        <v>1771022293.9333301</v>
      </c>
      <c r="Z553">
        <v>409.95406666666702</v>
      </c>
      <c r="AA553">
        <v>409.996266666667</v>
      </c>
      <c r="AB553">
        <v>15.4326133333333</v>
      </c>
      <c r="AC553">
        <v>15.2716666666667</v>
      </c>
      <c r="AD553">
        <v>410.66640000000001</v>
      </c>
      <c r="AE553">
        <v>15.323093333333301</v>
      </c>
      <c r="AF553">
        <v>800.01433333333296</v>
      </c>
      <c r="AG553">
        <v>100.13533333333299</v>
      </c>
      <c r="AH553">
        <v>6.3231366666666705E-2</v>
      </c>
      <c r="AI553">
        <v>18.997440000000001</v>
      </c>
      <c r="AJ553">
        <v>999.9</v>
      </c>
      <c r="AK553">
        <v>999.9</v>
      </c>
      <c r="AL553">
        <v>0</v>
      </c>
      <c r="AM553">
        <v>0</v>
      </c>
      <c r="AN553">
        <v>4999.7333333333299</v>
      </c>
      <c r="AO553">
        <v>0</v>
      </c>
      <c r="AP553">
        <v>0.56459800000000004</v>
      </c>
      <c r="AQ553">
        <v>-4.2181400000000001E-2</v>
      </c>
      <c r="AR553">
        <v>416.37973333333298</v>
      </c>
      <c r="AS553">
        <v>416.35453333333299</v>
      </c>
      <c r="AT553">
        <v>0.1609448</v>
      </c>
      <c r="AU553">
        <v>409.996266666667</v>
      </c>
      <c r="AV553">
        <v>15.2716666666667</v>
      </c>
      <c r="AW553">
        <v>1.5453473333333301</v>
      </c>
      <c r="AX553">
        <v>1.52923066666667</v>
      </c>
      <c r="AY553">
        <v>13.424379999999999</v>
      </c>
      <c r="AZ553">
        <v>13.2636</v>
      </c>
      <c r="BA553">
        <v>800.00046666666697</v>
      </c>
      <c r="BB553">
        <v>0.89999019999999996</v>
      </c>
      <c r="BC553">
        <v>0</v>
      </c>
      <c r="BD553">
        <v>0.100009733333333</v>
      </c>
      <c r="BE553">
        <v>0</v>
      </c>
      <c r="BF553">
        <v>25</v>
      </c>
      <c r="BG553">
        <v>13190.993333333299</v>
      </c>
      <c r="BH553">
        <v>1771022240</v>
      </c>
      <c r="BI553" t="s">
        <v>1384</v>
      </c>
      <c r="BJ553">
        <v>1771022203</v>
      </c>
      <c r="BK553">
        <v>1771022240</v>
      </c>
      <c r="BL553">
        <v>42</v>
      </c>
      <c r="BM553">
        <v>3.5000000000000003E-2</v>
      </c>
      <c r="BN553">
        <v>3.0000000000000001E-3</v>
      </c>
      <c r="BO553">
        <v>-0.71199999999999997</v>
      </c>
      <c r="BP553">
        <v>0.11</v>
      </c>
      <c r="BQ553">
        <v>410</v>
      </c>
      <c r="BR553">
        <v>15</v>
      </c>
      <c r="BS553">
        <v>0.19</v>
      </c>
      <c r="BT553">
        <v>0.12</v>
      </c>
      <c r="BU553">
        <v>-4.5559842857142901E-2</v>
      </c>
      <c r="BV553">
        <v>6.7061774025973894E-2</v>
      </c>
      <c r="BW553">
        <v>1.35735022312407E-2</v>
      </c>
      <c r="BX553">
        <v>1</v>
      </c>
      <c r="BY553">
        <v>0</v>
      </c>
      <c r="BZ553">
        <v>0</v>
      </c>
      <c r="CA553">
        <v>0</v>
      </c>
      <c r="CB553">
        <v>-1</v>
      </c>
      <c r="CC553">
        <v>0.162775238095238</v>
      </c>
      <c r="CD553">
        <v>-1.43758441558441E-2</v>
      </c>
      <c r="CE553">
        <v>5.1787637788032002E-3</v>
      </c>
      <c r="CF553">
        <v>1</v>
      </c>
      <c r="CG553">
        <v>2</v>
      </c>
      <c r="CH553">
        <v>2</v>
      </c>
      <c r="CI553" t="s">
        <v>297</v>
      </c>
      <c r="CJ553">
        <v>3.5324800000000001</v>
      </c>
      <c r="CK553">
        <v>2.70099</v>
      </c>
      <c r="CL553">
        <v>9.7819100000000006E-2</v>
      </c>
      <c r="CM553">
        <v>9.6496799999999994E-2</v>
      </c>
      <c r="CN553">
        <v>8.7109199999999998E-2</v>
      </c>
      <c r="CO553">
        <v>8.5554400000000003E-2</v>
      </c>
      <c r="CP553">
        <v>31608.400000000001</v>
      </c>
      <c r="CQ553">
        <v>27834.5</v>
      </c>
      <c r="CR553">
        <v>32429</v>
      </c>
      <c r="CS553">
        <v>30736.7</v>
      </c>
      <c r="CT553">
        <v>40099.1</v>
      </c>
      <c r="CU553">
        <v>39534.1</v>
      </c>
      <c r="CV553">
        <v>47373.1</v>
      </c>
      <c r="CW553">
        <v>46890.8</v>
      </c>
      <c r="CX553">
        <v>2.6137600000000001</v>
      </c>
      <c r="CY553">
        <v>2.10928</v>
      </c>
      <c r="CZ553">
        <v>0</v>
      </c>
      <c r="DA553">
        <v>0</v>
      </c>
      <c r="DB553">
        <v>999.9</v>
      </c>
      <c r="DC553">
        <v>999.9</v>
      </c>
      <c r="DD553">
        <v>42.405999999999999</v>
      </c>
      <c r="DE553">
        <v>29.739000000000001</v>
      </c>
      <c r="DF553">
        <v>17.7727</v>
      </c>
      <c r="DG553">
        <v>30.407399999999999</v>
      </c>
      <c r="DH553">
        <v>16.181899999999999</v>
      </c>
      <c r="DI553">
        <v>2</v>
      </c>
      <c r="DJ553">
        <v>-7.2786600000000007E-2</v>
      </c>
      <c r="DK553">
        <v>2.6667299999999998</v>
      </c>
      <c r="DL553">
        <v>20.188199999999998</v>
      </c>
      <c r="DM553">
        <v>5.2486800000000002</v>
      </c>
      <c r="DN553">
        <v>12.033899999999999</v>
      </c>
      <c r="DO553">
        <v>4.9671200000000004</v>
      </c>
      <c r="DP553">
        <v>3.2909999999999999</v>
      </c>
      <c r="DQ553">
        <v>9999</v>
      </c>
      <c r="DR553">
        <v>9999</v>
      </c>
      <c r="DS553">
        <v>602.9</v>
      </c>
      <c r="DT553">
        <v>9999</v>
      </c>
      <c r="DU553">
        <v>1.8711899999999999</v>
      </c>
      <c r="DV553">
        <v>1.87622</v>
      </c>
      <c r="DW553">
        <v>1.8763799999999999</v>
      </c>
      <c r="DX553">
        <v>1.88293</v>
      </c>
      <c r="DY553">
        <v>1.8756999999999999</v>
      </c>
      <c r="DZ553">
        <v>1.8747400000000001</v>
      </c>
      <c r="EA553">
        <v>1.8708899999999999</v>
      </c>
      <c r="EB553">
        <v>1.87469</v>
      </c>
      <c r="EC553">
        <v>0</v>
      </c>
      <c r="ED553">
        <v>0</v>
      </c>
      <c r="EE553">
        <v>0</v>
      </c>
      <c r="EF553">
        <v>4.5</v>
      </c>
      <c r="EG553" t="s">
        <v>291</v>
      </c>
      <c r="EH553" t="s">
        <v>292</v>
      </c>
      <c r="EI553" t="s">
        <v>293</v>
      </c>
      <c r="EJ553" t="s">
        <v>294</v>
      </c>
      <c r="EK553" t="s">
        <v>294</v>
      </c>
      <c r="EL553" t="s">
        <v>293</v>
      </c>
      <c r="EM553">
        <v>0</v>
      </c>
      <c r="EN553">
        <v>100</v>
      </c>
      <c r="EO553">
        <v>100</v>
      </c>
      <c r="EP553">
        <v>-0.71299999999999997</v>
      </c>
      <c r="EQ553">
        <v>0.1096</v>
      </c>
      <c r="ER553">
        <v>-0.71239999999994597</v>
      </c>
      <c r="ES553">
        <v>0</v>
      </c>
      <c r="ET553">
        <v>0</v>
      </c>
      <c r="EU553">
        <v>0</v>
      </c>
      <c r="EV553">
        <v>0.10951999999999799</v>
      </c>
      <c r="EW553">
        <v>0</v>
      </c>
      <c r="EX553">
        <v>0</v>
      </c>
      <c r="EY553">
        <v>0</v>
      </c>
      <c r="EZ553">
        <v>-1</v>
      </c>
      <c r="FA553">
        <v>-1</v>
      </c>
      <c r="FB553">
        <v>-1</v>
      </c>
      <c r="FC553">
        <v>-1</v>
      </c>
      <c r="FD553">
        <v>1.6</v>
      </c>
      <c r="FE553">
        <v>1</v>
      </c>
      <c r="FF553">
        <v>1.24756</v>
      </c>
      <c r="FG553">
        <v>2.6159699999999999</v>
      </c>
      <c r="FH553">
        <v>2.19604</v>
      </c>
      <c r="FI553">
        <v>2.5695800000000002</v>
      </c>
      <c r="FJ553">
        <v>2.4462899999999999</v>
      </c>
      <c r="FK553">
        <v>2.2583000000000002</v>
      </c>
      <c r="FL553">
        <v>33.558</v>
      </c>
      <c r="FM553">
        <v>24.122499999999999</v>
      </c>
      <c r="FN553">
        <v>19</v>
      </c>
      <c r="FO553">
        <v>865.48199999999997</v>
      </c>
      <c r="FP553">
        <v>566.39599999999996</v>
      </c>
      <c r="FQ553">
        <v>17.7745</v>
      </c>
      <c r="FR553">
        <v>26.041499999999999</v>
      </c>
      <c r="FS553">
        <v>30.0002</v>
      </c>
      <c r="FT553">
        <v>26.040099999999999</v>
      </c>
      <c r="FU553">
        <v>26.044</v>
      </c>
      <c r="FV553">
        <v>25.058900000000001</v>
      </c>
      <c r="FW553">
        <v>26.126799999999999</v>
      </c>
      <c r="FX553">
        <v>8.1725600000000007</v>
      </c>
      <c r="FY553">
        <v>17.775600000000001</v>
      </c>
      <c r="FZ553">
        <v>410</v>
      </c>
      <c r="GA553">
        <v>15.2164</v>
      </c>
      <c r="GB553">
        <v>99.810500000000005</v>
      </c>
      <c r="GC553">
        <v>99.806799999999996</v>
      </c>
    </row>
    <row r="554" spans="1:185" x14ac:dyDescent="0.2">
      <c r="A554">
        <v>539</v>
      </c>
      <c r="B554">
        <v>1771022317</v>
      </c>
      <c r="C554">
        <v>8980.9000000953693</v>
      </c>
      <c r="D554" t="s">
        <v>1395</v>
      </c>
      <c r="E554" t="s">
        <v>1396</v>
      </c>
      <c r="F554">
        <v>15</v>
      </c>
      <c r="G554">
        <v>1771022308.9333301</v>
      </c>
      <c r="H554">
        <f t="shared" si="104"/>
        <v>1.3590112225925801E-4</v>
      </c>
      <c r="I554">
        <v>0</v>
      </c>
      <c r="J554">
        <f t="shared" si="116"/>
        <v>-7.0023408779945878E-5</v>
      </c>
      <c r="K554">
        <f t="shared" si="105"/>
        <v>-2.5368974658865049E-3</v>
      </c>
      <c r="L554">
        <f t="shared" si="106"/>
        <v>70.151040303362663</v>
      </c>
      <c r="M554">
        <f t="shared" si="107"/>
        <v>1.5465670894454313</v>
      </c>
      <c r="N554">
        <f t="shared" si="108"/>
        <v>2.2046245968091469</v>
      </c>
      <c r="O554">
        <v>0</v>
      </c>
      <c r="P554">
        <v>0</v>
      </c>
      <c r="Q554">
        <f t="shared" si="109"/>
        <v>1</v>
      </c>
      <c r="R554">
        <f t="shared" si="110"/>
        <v>0</v>
      </c>
      <c r="S554">
        <f t="shared" si="111"/>
        <v>26223.820166354384</v>
      </c>
      <c r="T554">
        <f t="shared" si="112"/>
        <v>799.99966666666705</v>
      </c>
      <c r="U554">
        <f t="shared" si="113"/>
        <v>674.39965580002695</v>
      </c>
      <c r="V554">
        <f t="shared" si="114"/>
        <v>0.84299992100000032</v>
      </c>
      <c r="W554">
        <f t="shared" si="115"/>
        <v>0.15869986746000006</v>
      </c>
      <c r="X554">
        <v>1</v>
      </c>
      <c r="Y554">
        <v>1771022308.9333301</v>
      </c>
      <c r="Z554">
        <v>409.93453333333298</v>
      </c>
      <c r="AA554">
        <v>410.00099999999998</v>
      </c>
      <c r="AB554">
        <v>15.434893333333299</v>
      </c>
      <c r="AC554">
        <v>15.26764</v>
      </c>
      <c r="AD554">
        <v>410.64679999999998</v>
      </c>
      <c r="AE554">
        <v>15.3253733333333</v>
      </c>
      <c r="AF554">
        <v>800.005</v>
      </c>
      <c r="AG554">
        <v>100.136</v>
      </c>
      <c r="AH554">
        <v>6.3402486666666702E-2</v>
      </c>
      <c r="AI554">
        <v>18.99596</v>
      </c>
      <c r="AJ554">
        <v>999.9</v>
      </c>
      <c r="AK554">
        <v>999.9</v>
      </c>
      <c r="AL554">
        <v>0</v>
      </c>
      <c r="AM554">
        <v>0</v>
      </c>
      <c r="AN554">
        <v>4994.3333333333303</v>
      </c>
      <c r="AO554">
        <v>0</v>
      </c>
      <c r="AP554">
        <v>0.56459800000000004</v>
      </c>
      <c r="AQ554">
        <v>-6.6485606666666697E-2</v>
      </c>
      <c r="AR554">
        <v>416.36099999999999</v>
      </c>
      <c r="AS554">
        <v>416.3578</v>
      </c>
      <c r="AT554">
        <v>0.16725273333333299</v>
      </c>
      <c r="AU554">
        <v>410.00099999999998</v>
      </c>
      <c r="AV554">
        <v>15.26764</v>
      </c>
      <c r="AW554">
        <v>1.54558666666667</v>
      </c>
      <c r="AX554">
        <v>1.5288373333333301</v>
      </c>
      <c r="AY554">
        <v>13.426733333333299</v>
      </c>
      <c r="AZ554">
        <v>13.2596666666667</v>
      </c>
      <c r="BA554">
        <v>799.99966666666705</v>
      </c>
      <c r="BB554">
        <v>0.90000166666666703</v>
      </c>
      <c r="BC554">
        <v>0</v>
      </c>
      <c r="BD554">
        <v>9.9998299999999998E-2</v>
      </c>
      <c r="BE554">
        <v>0</v>
      </c>
      <c r="BF554">
        <v>25</v>
      </c>
      <c r="BG554">
        <v>13191.02</v>
      </c>
      <c r="BH554">
        <v>1771022240</v>
      </c>
      <c r="BI554" t="s">
        <v>1384</v>
      </c>
      <c r="BJ554">
        <v>1771022203</v>
      </c>
      <c r="BK554">
        <v>1771022240</v>
      </c>
      <c r="BL554">
        <v>42</v>
      </c>
      <c r="BM554">
        <v>3.5000000000000003E-2</v>
      </c>
      <c r="BN554">
        <v>3.0000000000000001E-3</v>
      </c>
      <c r="BO554">
        <v>-0.71199999999999997</v>
      </c>
      <c r="BP554">
        <v>0.11</v>
      </c>
      <c r="BQ554">
        <v>410</v>
      </c>
      <c r="BR554">
        <v>15</v>
      </c>
      <c r="BS554">
        <v>0.19</v>
      </c>
      <c r="BT554">
        <v>0.12</v>
      </c>
      <c r="BU554">
        <v>-5.9596259999999998E-2</v>
      </c>
      <c r="BV554">
        <v>-0.19100645413533801</v>
      </c>
      <c r="BW554">
        <v>2.4488938720785801E-2</v>
      </c>
      <c r="BX554">
        <v>1</v>
      </c>
      <c r="BY554">
        <v>0</v>
      </c>
      <c r="BZ554">
        <v>0</v>
      </c>
      <c r="CA554">
        <v>0</v>
      </c>
      <c r="CB554">
        <v>-1</v>
      </c>
      <c r="CC554">
        <v>0.16638349999999999</v>
      </c>
      <c r="CD554">
        <v>1.66467067669176E-2</v>
      </c>
      <c r="CE554">
        <v>1.9886361281038802E-3</v>
      </c>
      <c r="CF554">
        <v>1</v>
      </c>
      <c r="CG554">
        <v>2</v>
      </c>
      <c r="CH554">
        <v>2</v>
      </c>
      <c r="CI554" t="s">
        <v>297</v>
      </c>
      <c r="CJ554">
        <v>3.5325700000000002</v>
      </c>
      <c r="CK554">
        <v>2.7014399999999998</v>
      </c>
      <c r="CL554">
        <v>9.7816200000000006E-2</v>
      </c>
      <c r="CM554">
        <v>9.6497200000000005E-2</v>
      </c>
      <c r="CN554">
        <v>8.7106199999999995E-2</v>
      </c>
      <c r="CO554">
        <v>8.5571800000000003E-2</v>
      </c>
      <c r="CP554">
        <v>31607.9</v>
      </c>
      <c r="CQ554">
        <v>27835.1</v>
      </c>
      <c r="CR554">
        <v>32428.3</v>
      </c>
      <c r="CS554">
        <v>30737.3</v>
      </c>
      <c r="CT554">
        <v>40098.5</v>
      </c>
      <c r="CU554">
        <v>39534.199999999997</v>
      </c>
      <c r="CV554">
        <v>47372.2</v>
      </c>
      <c r="CW554">
        <v>46891.8</v>
      </c>
      <c r="CX554">
        <v>2.6137800000000002</v>
      </c>
      <c r="CY554">
        <v>2.1091799999999998</v>
      </c>
      <c r="CZ554">
        <v>0</v>
      </c>
      <c r="DA554">
        <v>0</v>
      </c>
      <c r="DB554">
        <v>999.9</v>
      </c>
      <c r="DC554">
        <v>999.9</v>
      </c>
      <c r="DD554">
        <v>42.405999999999999</v>
      </c>
      <c r="DE554">
        <v>29.719000000000001</v>
      </c>
      <c r="DF554">
        <v>17.750499999999999</v>
      </c>
      <c r="DG554">
        <v>30.587399999999999</v>
      </c>
      <c r="DH554">
        <v>16.129799999999999</v>
      </c>
      <c r="DI554">
        <v>2</v>
      </c>
      <c r="DJ554">
        <v>-7.2613800000000006E-2</v>
      </c>
      <c r="DK554">
        <v>2.6493099999999998</v>
      </c>
      <c r="DL554">
        <v>20.188800000000001</v>
      </c>
      <c r="DM554">
        <v>5.2492799999999997</v>
      </c>
      <c r="DN554">
        <v>12.033899999999999</v>
      </c>
      <c r="DO554">
        <v>4.9672799999999997</v>
      </c>
      <c r="DP554">
        <v>3.2910200000000001</v>
      </c>
      <c r="DQ554">
        <v>9999</v>
      </c>
      <c r="DR554">
        <v>9999</v>
      </c>
      <c r="DS554">
        <v>602.9</v>
      </c>
      <c r="DT554">
        <v>9999</v>
      </c>
      <c r="DU554">
        <v>1.8712</v>
      </c>
      <c r="DV554">
        <v>1.87622</v>
      </c>
      <c r="DW554">
        <v>1.87639</v>
      </c>
      <c r="DX554">
        <v>1.8829199999999999</v>
      </c>
      <c r="DY554">
        <v>1.87571</v>
      </c>
      <c r="DZ554">
        <v>1.87477</v>
      </c>
      <c r="EA554">
        <v>1.8709</v>
      </c>
      <c r="EB554">
        <v>1.87469</v>
      </c>
      <c r="EC554">
        <v>0</v>
      </c>
      <c r="ED554">
        <v>0</v>
      </c>
      <c r="EE554">
        <v>0</v>
      </c>
      <c r="EF554">
        <v>4.5</v>
      </c>
      <c r="EG554" t="s">
        <v>291</v>
      </c>
      <c r="EH554" t="s">
        <v>292</v>
      </c>
      <c r="EI554" t="s">
        <v>293</v>
      </c>
      <c r="EJ554" t="s">
        <v>294</v>
      </c>
      <c r="EK554" t="s">
        <v>294</v>
      </c>
      <c r="EL554" t="s">
        <v>293</v>
      </c>
      <c r="EM554">
        <v>0</v>
      </c>
      <c r="EN554">
        <v>100</v>
      </c>
      <c r="EO554">
        <v>100</v>
      </c>
      <c r="EP554">
        <v>-0.71199999999999997</v>
      </c>
      <c r="EQ554">
        <v>0.1095</v>
      </c>
      <c r="ER554">
        <v>-0.71239999999994597</v>
      </c>
      <c r="ES554">
        <v>0</v>
      </c>
      <c r="ET554">
        <v>0</v>
      </c>
      <c r="EU554">
        <v>0</v>
      </c>
      <c r="EV554">
        <v>0.10951999999999799</v>
      </c>
      <c r="EW554">
        <v>0</v>
      </c>
      <c r="EX554">
        <v>0</v>
      </c>
      <c r="EY554">
        <v>0</v>
      </c>
      <c r="EZ554">
        <v>-1</v>
      </c>
      <c r="FA554">
        <v>-1</v>
      </c>
      <c r="FB554">
        <v>-1</v>
      </c>
      <c r="FC554">
        <v>-1</v>
      </c>
      <c r="FD554">
        <v>1.9</v>
      </c>
      <c r="FE554">
        <v>1.3</v>
      </c>
      <c r="FF554">
        <v>1.24878</v>
      </c>
      <c r="FG554">
        <v>2.6098599999999998</v>
      </c>
      <c r="FH554">
        <v>2.19604</v>
      </c>
      <c r="FI554">
        <v>2.5695800000000002</v>
      </c>
      <c r="FJ554">
        <v>2.4462899999999999</v>
      </c>
      <c r="FK554">
        <v>2.31812</v>
      </c>
      <c r="FL554">
        <v>33.535499999999999</v>
      </c>
      <c r="FM554">
        <v>24.1313</v>
      </c>
      <c r="FN554">
        <v>19</v>
      </c>
      <c r="FO554">
        <v>865.53499999999997</v>
      </c>
      <c r="FP554">
        <v>566.33799999999997</v>
      </c>
      <c r="FQ554">
        <v>17.783100000000001</v>
      </c>
      <c r="FR554">
        <v>26.041499999999999</v>
      </c>
      <c r="FS554">
        <v>30.0001</v>
      </c>
      <c r="FT554">
        <v>26.042300000000001</v>
      </c>
      <c r="FU554">
        <v>26.0456</v>
      </c>
      <c r="FV554">
        <v>25.058299999999999</v>
      </c>
      <c r="FW554">
        <v>26.406700000000001</v>
      </c>
      <c r="FX554">
        <v>8.5441299999999991</v>
      </c>
      <c r="FY554">
        <v>17.784800000000001</v>
      </c>
      <c r="FZ554">
        <v>410</v>
      </c>
      <c r="GA554">
        <v>15.2127</v>
      </c>
      <c r="GB554">
        <v>99.808499999999995</v>
      </c>
      <c r="GC554">
        <v>99.808899999999994</v>
      </c>
    </row>
    <row r="555" spans="1:185" x14ac:dyDescent="0.2">
      <c r="A555">
        <v>540</v>
      </c>
      <c r="B555">
        <v>1771022332</v>
      </c>
      <c r="C555">
        <v>8995.9000000953693</v>
      </c>
      <c r="D555" t="s">
        <v>1397</v>
      </c>
      <c r="E555" t="s">
        <v>1398</v>
      </c>
      <c r="F555">
        <v>15</v>
      </c>
      <c r="G555">
        <v>1771022323.9333301</v>
      </c>
      <c r="H555">
        <f t="shared" si="104"/>
        <v>1.3313904586849168E-4</v>
      </c>
      <c r="I555">
        <v>0</v>
      </c>
      <c r="J555">
        <f t="shared" si="116"/>
        <v>-2.831811746986578E-4</v>
      </c>
      <c r="K555">
        <f t="shared" si="105"/>
        <v>-1.025944918987624E-2</v>
      </c>
      <c r="L555">
        <f t="shared" si="106"/>
        <v>70.146523591511453</v>
      </c>
      <c r="M555">
        <f t="shared" si="107"/>
        <v>1.5468374949220329</v>
      </c>
      <c r="N555">
        <f t="shared" si="108"/>
        <v>2.2051520385098859</v>
      </c>
      <c r="O555">
        <v>0</v>
      </c>
      <c r="P555">
        <v>0</v>
      </c>
      <c r="Q555">
        <f t="shared" si="109"/>
        <v>1</v>
      </c>
      <c r="R555">
        <f t="shared" si="110"/>
        <v>0</v>
      </c>
      <c r="S555">
        <f t="shared" si="111"/>
        <v>26237.180237495817</v>
      </c>
      <c r="T555">
        <f t="shared" si="112"/>
        <v>800.00080000000003</v>
      </c>
      <c r="U555">
        <f t="shared" si="113"/>
        <v>674.40090320022887</v>
      </c>
      <c r="V555">
        <f t="shared" si="114"/>
        <v>0.8430002860000001</v>
      </c>
      <c r="W555">
        <f t="shared" si="115"/>
        <v>0.15870071499999999</v>
      </c>
      <c r="X555">
        <v>1</v>
      </c>
      <c r="Y555">
        <v>1771022323.9333301</v>
      </c>
      <c r="Z555">
        <v>409.94580000000002</v>
      </c>
      <c r="AA555">
        <v>410.00119999999998</v>
      </c>
      <c r="AB555">
        <v>15.437720000000001</v>
      </c>
      <c r="AC555">
        <v>15.2738666666667</v>
      </c>
      <c r="AD555">
        <v>410.65826666666698</v>
      </c>
      <c r="AE555">
        <v>15.3282066666667</v>
      </c>
      <c r="AF555">
        <v>800.00620000000004</v>
      </c>
      <c r="AG555">
        <v>100.13500000000001</v>
      </c>
      <c r="AH555">
        <v>6.3571740000000002E-2</v>
      </c>
      <c r="AI555">
        <v>18.999793333333301</v>
      </c>
      <c r="AJ555">
        <v>999.9</v>
      </c>
      <c r="AK555">
        <v>999.9</v>
      </c>
      <c r="AL555">
        <v>0</v>
      </c>
      <c r="AM555">
        <v>0</v>
      </c>
      <c r="AN555">
        <v>4996.6333333333296</v>
      </c>
      <c r="AO555">
        <v>0</v>
      </c>
      <c r="AP555">
        <v>0.56459800000000004</v>
      </c>
      <c r="AQ555">
        <v>-5.5407708E-2</v>
      </c>
      <c r="AR555">
        <v>416.37380000000002</v>
      </c>
      <c r="AS555">
        <v>416.36073333333297</v>
      </c>
      <c r="AT555">
        <v>0.16385613333333299</v>
      </c>
      <c r="AU555">
        <v>410.00119999999998</v>
      </c>
      <c r="AV555">
        <v>15.2738666666667</v>
      </c>
      <c r="AW555">
        <v>1.5458546666666699</v>
      </c>
      <c r="AX555">
        <v>1.52944666666667</v>
      </c>
      <c r="AY555">
        <v>13.429406666666701</v>
      </c>
      <c r="AZ555">
        <v>13.2657666666667</v>
      </c>
      <c r="BA555">
        <v>800.00080000000003</v>
      </c>
      <c r="BB555">
        <v>0.89999046666666704</v>
      </c>
      <c r="BC555">
        <v>0</v>
      </c>
      <c r="BD555">
        <v>0.100009533333333</v>
      </c>
      <c r="BE555">
        <v>0</v>
      </c>
      <c r="BF555">
        <v>25</v>
      </c>
      <c r="BG555">
        <v>13191</v>
      </c>
      <c r="BH555">
        <v>1771022240</v>
      </c>
      <c r="BI555" t="s">
        <v>1384</v>
      </c>
      <c r="BJ555">
        <v>1771022203</v>
      </c>
      <c r="BK555">
        <v>1771022240</v>
      </c>
      <c r="BL555">
        <v>42</v>
      </c>
      <c r="BM555">
        <v>3.5000000000000003E-2</v>
      </c>
      <c r="BN555">
        <v>3.0000000000000001E-3</v>
      </c>
      <c r="BO555">
        <v>-0.71199999999999997</v>
      </c>
      <c r="BP555">
        <v>0.11</v>
      </c>
      <c r="BQ555">
        <v>410</v>
      </c>
      <c r="BR555">
        <v>15</v>
      </c>
      <c r="BS555">
        <v>0.19</v>
      </c>
      <c r="BT555">
        <v>0.12</v>
      </c>
      <c r="BU555">
        <v>-6.4623143809523803E-2</v>
      </c>
      <c r="BV555">
        <v>6.05033680519481E-2</v>
      </c>
      <c r="BW555">
        <v>3.1573881550411E-2</v>
      </c>
      <c r="BX555">
        <v>1</v>
      </c>
      <c r="BY555">
        <v>0</v>
      </c>
      <c r="BZ555">
        <v>0</v>
      </c>
      <c r="CA555">
        <v>0</v>
      </c>
      <c r="CB555">
        <v>-1</v>
      </c>
      <c r="CC555">
        <v>0.16479304761904801</v>
      </c>
      <c r="CD555">
        <v>3.51623376623383E-3</v>
      </c>
      <c r="CE555">
        <v>4.2340222177723102E-3</v>
      </c>
      <c r="CF555">
        <v>1</v>
      </c>
      <c r="CG555">
        <v>2</v>
      </c>
      <c r="CH555">
        <v>2</v>
      </c>
      <c r="CI555" t="s">
        <v>297</v>
      </c>
      <c r="CJ555">
        <v>3.5325500000000001</v>
      </c>
      <c r="CK555">
        <v>2.7012100000000001</v>
      </c>
      <c r="CL555">
        <v>9.7815799999999994E-2</v>
      </c>
      <c r="CM555">
        <v>9.6495399999999995E-2</v>
      </c>
      <c r="CN555">
        <v>8.7122000000000005E-2</v>
      </c>
      <c r="CO555">
        <v>8.5556499999999994E-2</v>
      </c>
      <c r="CP555">
        <v>31607.5</v>
      </c>
      <c r="CQ555">
        <v>27834.9</v>
      </c>
      <c r="CR555">
        <v>32427.9</v>
      </c>
      <c r="CS555">
        <v>30737.1</v>
      </c>
      <c r="CT555">
        <v>40097.4</v>
      </c>
      <c r="CU555">
        <v>39534.6</v>
      </c>
      <c r="CV555">
        <v>47371.7</v>
      </c>
      <c r="CW555">
        <v>46891.5</v>
      </c>
      <c r="CX555">
        <v>2.61382</v>
      </c>
      <c r="CY555">
        <v>2.1092200000000001</v>
      </c>
      <c r="CZ555">
        <v>0</v>
      </c>
      <c r="DA555">
        <v>0</v>
      </c>
      <c r="DB555">
        <v>999.9</v>
      </c>
      <c r="DC555">
        <v>999.9</v>
      </c>
      <c r="DD555">
        <v>42.430999999999997</v>
      </c>
      <c r="DE555">
        <v>29.719000000000001</v>
      </c>
      <c r="DF555">
        <v>17.7622</v>
      </c>
      <c r="DG555">
        <v>30.3474</v>
      </c>
      <c r="DH555">
        <v>16.129799999999999</v>
      </c>
      <c r="DI555">
        <v>2</v>
      </c>
      <c r="DJ555">
        <v>-7.2451199999999993E-2</v>
      </c>
      <c r="DK555">
        <v>2.6656599999999999</v>
      </c>
      <c r="DL555">
        <v>20.188500000000001</v>
      </c>
      <c r="DM555">
        <v>5.2498800000000001</v>
      </c>
      <c r="DN555">
        <v>12.033899999999999</v>
      </c>
      <c r="DO555">
        <v>4.96732</v>
      </c>
      <c r="DP555">
        <v>3.2909999999999999</v>
      </c>
      <c r="DQ555">
        <v>9999</v>
      </c>
      <c r="DR555">
        <v>9999</v>
      </c>
      <c r="DS555">
        <v>602.9</v>
      </c>
      <c r="DT555">
        <v>9999</v>
      </c>
      <c r="DU555">
        <v>1.8711899999999999</v>
      </c>
      <c r="DV555">
        <v>1.87622</v>
      </c>
      <c r="DW555">
        <v>1.8764000000000001</v>
      </c>
      <c r="DX555">
        <v>1.88289</v>
      </c>
      <c r="DY555">
        <v>1.87565</v>
      </c>
      <c r="DZ555">
        <v>1.87473</v>
      </c>
      <c r="EA555">
        <v>1.8708899999999999</v>
      </c>
      <c r="EB555">
        <v>1.87469</v>
      </c>
      <c r="EC555">
        <v>0</v>
      </c>
      <c r="ED555">
        <v>0</v>
      </c>
      <c r="EE555">
        <v>0</v>
      </c>
      <c r="EF555">
        <v>4.5</v>
      </c>
      <c r="EG555" t="s">
        <v>291</v>
      </c>
      <c r="EH555" t="s">
        <v>292</v>
      </c>
      <c r="EI555" t="s">
        <v>293</v>
      </c>
      <c r="EJ555" t="s">
        <v>294</v>
      </c>
      <c r="EK555" t="s">
        <v>294</v>
      </c>
      <c r="EL555" t="s">
        <v>293</v>
      </c>
      <c r="EM555">
        <v>0</v>
      </c>
      <c r="EN555">
        <v>100</v>
      </c>
      <c r="EO555">
        <v>100</v>
      </c>
      <c r="EP555">
        <v>-0.71199999999999997</v>
      </c>
      <c r="EQ555">
        <v>0.1096</v>
      </c>
      <c r="ER555">
        <v>-0.71239999999994597</v>
      </c>
      <c r="ES555">
        <v>0</v>
      </c>
      <c r="ET555">
        <v>0</v>
      </c>
      <c r="EU555">
        <v>0</v>
      </c>
      <c r="EV555">
        <v>0.10951999999999799</v>
      </c>
      <c r="EW555">
        <v>0</v>
      </c>
      <c r="EX555">
        <v>0</v>
      </c>
      <c r="EY555">
        <v>0</v>
      </c>
      <c r="EZ555">
        <v>-1</v>
      </c>
      <c r="FA555">
        <v>-1</v>
      </c>
      <c r="FB555">
        <v>-1</v>
      </c>
      <c r="FC555">
        <v>-1</v>
      </c>
      <c r="FD555">
        <v>2.1</v>
      </c>
      <c r="FE555">
        <v>1.5</v>
      </c>
      <c r="FF555">
        <v>1.24878</v>
      </c>
      <c r="FG555">
        <v>2.6184099999999999</v>
      </c>
      <c r="FH555">
        <v>2.19604</v>
      </c>
      <c r="FI555">
        <v>2.5695800000000002</v>
      </c>
      <c r="FJ555">
        <v>2.4462899999999999</v>
      </c>
      <c r="FK555">
        <v>2.2692899999999998</v>
      </c>
      <c r="FL555">
        <v>33.558</v>
      </c>
      <c r="FM555">
        <v>24.122499999999999</v>
      </c>
      <c r="FN555">
        <v>19</v>
      </c>
      <c r="FO555">
        <v>865.57299999999998</v>
      </c>
      <c r="FP555">
        <v>566.37400000000002</v>
      </c>
      <c r="FQ555">
        <v>17.787500000000001</v>
      </c>
      <c r="FR555">
        <v>26.041899999999998</v>
      </c>
      <c r="FS555">
        <v>30.0001</v>
      </c>
      <c r="FT555">
        <v>26.042300000000001</v>
      </c>
      <c r="FU555">
        <v>26.046099999999999</v>
      </c>
      <c r="FV555">
        <v>25.058900000000001</v>
      </c>
      <c r="FW555">
        <v>26.687100000000001</v>
      </c>
      <c r="FX555">
        <v>8.5441299999999991</v>
      </c>
      <c r="FY555">
        <v>17.7864</v>
      </c>
      <c r="FZ555">
        <v>410</v>
      </c>
      <c r="GA555">
        <v>15.204800000000001</v>
      </c>
      <c r="GB555">
        <v>99.807400000000001</v>
      </c>
      <c r="GC555">
        <v>99.808099999999996</v>
      </c>
    </row>
    <row r="556" spans="1:185" x14ac:dyDescent="0.2">
      <c r="A556">
        <v>541</v>
      </c>
      <c r="B556">
        <v>1771022347</v>
      </c>
      <c r="C556">
        <v>9010.9000000953693</v>
      </c>
      <c r="D556" t="s">
        <v>1399</v>
      </c>
      <c r="E556" t="s">
        <v>1400</v>
      </c>
      <c r="F556">
        <v>15</v>
      </c>
      <c r="G556">
        <v>1771022338.9333301</v>
      </c>
      <c r="H556">
        <f t="shared" si="104"/>
        <v>1.4501822483120773E-4</v>
      </c>
      <c r="I556">
        <v>0</v>
      </c>
      <c r="J556">
        <f t="shared" si="116"/>
        <v>-8.6316417894182236E-5</v>
      </c>
      <c r="K556">
        <f t="shared" si="105"/>
        <v>-3.127181404554306E-3</v>
      </c>
      <c r="L556">
        <f t="shared" si="106"/>
        <v>70.119001346502188</v>
      </c>
      <c r="M556">
        <f t="shared" si="107"/>
        <v>1.5465117154620718</v>
      </c>
      <c r="N556">
        <f t="shared" si="108"/>
        <v>2.205552968188726</v>
      </c>
      <c r="O556">
        <v>0</v>
      </c>
      <c r="P556">
        <v>0</v>
      </c>
      <c r="Q556">
        <f t="shared" si="109"/>
        <v>1</v>
      </c>
      <c r="R556">
        <f t="shared" si="110"/>
        <v>0</v>
      </c>
      <c r="S556">
        <f t="shared" si="111"/>
        <v>26288.038914376521</v>
      </c>
      <c r="T556">
        <f t="shared" si="112"/>
        <v>799.99959999999999</v>
      </c>
      <c r="U556">
        <f t="shared" si="113"/>
        <v>674.39959064003585</v>
      </c>
      <c r="V556">
        <f t="shared" si="114"/>
        <v>0.84299990979999972</v>
      </c>
      <c r="W556">
        <f t="shared" si="115"/>
        <v>0.15869963158799993</v>
      </c>
      <c r="X556">
        <v>1</v>
      </c>
      <c r="Y556">
        <v>1771022338.9333301</v>
      </c>
      <c r="Z556">
        <v>409.93253333333303</v>
      </c>
      <c r="AA556">
        <v>410.00293333333298</v>
      </c>
      <c r="AB556">
        <v>15.434426666666701</v>
      </c>
      <c r="AC556">
        <v>15.2559533333333</v>
      </c>
      <c r="AD556">
        <v>410.64473333333302</v>
      </c>
      <c r="AE556">
        <v>15.324906666666701</v>
      </c>
      <c r="AF556">
        <v>800.00720000000001</v>
      </c>
      <c r="AG556">
        <v>100.135466666667</v>
      </c>
      <c r="AH556">
        <v>6.3377699999999995E-2</v>
      </c>
      <c r="AI556">
        <v>19.0027066666667</v>
      </c>
      <c r="AJ556">
        <v>999.9</v>
      </c>
      <c r="AK556">
        <v>999.9</v>
      </c>
      <c r="AL556">
        <v>0</v>
      </c>
      <c r="AM556">
        <v>0</v>
      </c>
      <c r="AN556">
        <v>5005.0333333333301</v>
      </c>
      <c r="AO556">
        <v>0</v>
      </c>
      <c r="AP556">
        <v>0.56459800000000004</v>
      </c>
      <c r="AQ556">
        <v>-7.0615639999999993E-2</v>
      </c>
      <c r="AR556">
        <v>416.35866666666698</v>
      </c>
      <c r="AS556">
        <v>416.35493333333301</v>
      </c>
      <c r="AT556">
        <v>0.178478733333333</v>
      </c>
      <c r="AU556">
        <v>410.00293333333298</v>
      </c>
      <c r="AV556">
        <v>15.2559533333333</v>
      </c>
      <c r="AW556">
        <v>1.54553266666667</v>
      </c>
      <c r="AX556">
        <v>1.5276593333333299</v>
      </c>
      <c r="AY556">
        <v>13.4262</v>
      </c>
      <c r="AZ556">
        <v>13.2478533333333</v>
      </c>
      <c r="BA556">
        <v>799.99959999999999</v>
      </c>
      <c r="BB556">
        <v>0.90000513333333299</v>
      </c>
      <c r="BC556">
        <v>0</v>
      </c>
      <c r="BD556">
        <v>9.9994940000000004E-2</v>
      </c>
      <c r="BE556">
        <v>0</v>
      </c>
      <c r="BF556">
        <v>25</v>
      </c>
      <c r="BG556">
        <v>13191.026666666699</v>
      </c>
      <c r="BH556">
        <v>1771022240</v>
      </c>
      <c r="BI556" t="s">
        <v>1384</v>
      </c>
      <c r="BJ556">
        <v>1771022203</v>
      </c>
      <c r="BK556">
        <v>1771022240</v>
      </c>
      <c r="BL556">
        <v>42</v>
      </c>
      <c r="BM556">
        <v>3.5000000000000003E-2</v>
      </c>
      <c r="BN556">
        <v>3.0000000000000001E-3</v>
      </c>
      <c r="BO556">
        <v>-0.71199999999999997</v>
      </c>
      <c r="BP556">
        <v>0.11</v>
      </c>
      <c r="BQ556">
        <v>410</v>
      </c>
      <c r="BR556">
        <v>15</v>
      </c>
      <c r="BS556">
        <v>0.19</v>
      </c>
      <c r="BT556">
        <v>0.12</v>
      </c>
      <c r="BU556">
        <v>-6.6662595000000005E-2</v>
      </c>
      <c r="BV556">
        <v>-5.8084443609022603E-2</v>
      </c>
      <c r="BW556">
        <v>1.6053094675092201E-2</v>
      </c>
      <c r="BX556">
        <v>1</v>
      </c>
      <c r="BY556">
        <v>0</v>
      </c>
      <c r="BZ556">
        <v>0</v>
      </c>
      <c r="CA556">
        <v>0</v>
      </c>
      <c r="CB556">
        <v>-1</v>
      </c>
      <c r="CC556">
        <v>0.17574305000000001</v>
      </c>
      <c r="CD556">
        <v>5.9635443609022801E-2</v>
      </c>
      <c r="CE556">
        <v>6.5663467809353501E-3</v>
      </c>
      <c r="CF556">
        <v>1</v>
      </c>
      <c r="CG556">
        <v>2</v>
      </c>
      <c r="CH556">
        <v>2</v>
      </c>
      <c r="CI556" t="s">
        <v>297</v>
      </c>
      <c r="CJ556">
        <v>3.5325500000000001</v>
      </c>
      <c r="CK556">
        <v>2.7010299999999998</v>
      </c>
      <c r="CL556">
        <v>9.7815200000000005E-2</v>
      </c>
      <c r="CM556">
        <v>9.6500199999999994E-2</v>
      </c>
      <c r="CN556">
        <v>8.7078100000000005E-2</v>
      </c>
      <c r="CO556">
        <v>8.5466899999999998E-2</v>
      </c>
      <c r="CP556">
        <v>31607.8</v>
      </c>
      <c r="CQ556">
        <v>27834.9</v>
      </c>
      <c r="CR556">
        <v>32428.2</v>
      </c>
      <c r="CS556">
        <v>30737.200000000001</v>
      </c>
      <c r="CT556">
        <v>40099.9</v>
      </c>
      <c r="CU556">
        <v>39538.400000000001</v>
      </c>
      <c r="CV556">
        <v>47372.3</v>
      </c>
      <c r="CW556">
        <v>46891.199999999997</v>
      </c>
      <c r="CX556">
        <v>2.6139600000000001</v>
      </c>
      <c r="CY556">
        <v>2.1093199999999999</v>
      </c>
      <c r="CZ556">
        <v>0</v>
      </c>
      <c r="DA556">
        <v>0</v>
      </c>
      <c r="DB556">
        <v>999.9</v>
      </c>
      <c r="DC556">
        <v>999.9</v>
      </c>
      <c r="DD556">
        <v>42.454999999999998</v>
      </c>
      <c r="DE556">
        <v>29.719000000000001</v>
      </c>
      <c r="DF556">
        <v>17.773199999999999</v>
      </c>
      <c r="DG556">
        <v>30.557400000000001</v>
      </c>
      <c r="DH556">
        <v>16.093800000000002</v>
      </c>
      <c r="DI556">
        <v>2</v>
      </c>
      <c r="DJ556">
        <v>-7.2367899999999999E-2</v>
      </c>
      <c r="DK556">
        <v>2.7049699999999999</v>
      </c>
      <c r="DL556">
        <v>20.187799999999999</v>
      </c>
      <c r="DM556">
        <v>5.2496400000000003</v>
      </c>
      <c r="DN556">
        <v>12.033899999999999</v>
      </c>
      <c r="DO556">
        <v>4.9671599999999998</v>
      </c>
      <c r="DP556">
        <v>3.2909999999999999</v>
      </c>
      <c r="DQ556">
        <v>9999</v>
      </c>
      <c r="DR556">
        <v>9999</v>
      </c>
      <c r="DS556">
        <v>602.9</v>
      </c>
      <c r="DT556">
        <v>9999</v>
      </c>
      <c r="DU556">
        <v>1.8711899999999999</v>
      </c>
      <c r="DV556">
        <v>1.8762099999999999</v>
      </c>
      <c r="DW556">
        <v>1.8763799999999999</v>
      </c>
      <c r="DX556">
        <v>1.8829199999999999</v>
      </c>
      <c r="DY556">
        <v>1.8756699999999999</v>
      </c>
      <c r="DZ556">
        <v>1.87473</v>
      </c>
      <c r="EA556">
        <v>1.8709</v>
      </c>
      <c r="EB556">
        <v>1.87469</v>
      </c>
      <c r="EC556">
        <v>0</v>
      </c>
      <c r="ED556">
        <v>0</v>
      </c>
      <c r="EE556">
        <v>0</v>
      </c>
      <c r="EF556">
        <v>4.5</v>
      </c>
      <c r="EG556" t="s">
        <v>291</v>
      </c>
      <c r="EH556" t="s">
        <v>292</v>
      </c>
      <c r="EI556" t="s">
        <v>293</v>
      </c>
      <c r="EJ556" t="s">
        <v>294</v>
      </c>
      <c r="EK556" t="s">
        <v>294</v>
      </c>
      <c r="EL556" t="s">
        <v>293</v>
      </c>
      <c r="EM556">
        <v>0</v>
      </c>
      <c r="EN556">
        <v>100</v>
      </c>
      <c r="EO556">
        <v>100</v>
      </c>
      <c r="EP556">
        <v>-0.71299999999999997</v>
      </c>
      <c r="EQ556">
        <v>0.1096</v>
      </c>
      <c r="ER556">
        <v>-0.71239999999994597</v>
      </c>
      <c r="ES556">
        <v>0</v>
      </c>
      <c r="ET556">
        <v>0</v>
      </c>
      <c r="EU556">
        <v>0</v>
      </c>
      <c r="EV556">
        <v>0.10951999999999799</v>
      </c>
      <c r="EW556">
        <v>0</v>
      </c>
      <c r="EX556">
        <v>0</v>
      </c>
      <c r="EY556">
        <v>0</v>
      </c>
      <c r="EZ556">
        <v>-1</v>
      </c>
      <c r="FA556">
        <v>-1</v>
      </c>
      <c r="FB556">
        <v>-1</v>
      </c>
      <c r="FC556">
        <v>-1</v>
      </c>
      <c r="FD556">
        <v>2.4</v>
      </c>
      <c r="FE556">
        <v>1.8</v>
      </c>
      <c r="FF556">
        <v>1.24878</v>
      </c>
      <c r="FG556">
        <v>2.6110799999999998</v>
      </c>
      <c r="FH556">
        <v>2.19604</v>
      </c>
      <c r="FI556">
        <v>2.5695800000000002</v>
      </c>
      <c r="FJ556">
        <v>2.4462899999999999</v>
      </c>
      <c r="FK556">
        <v>2.3168899999999999</v>
      </c>
      <c r="FL556">
        <v>33.558</v>
      </c>
      <c r="FM556">
        <v>24.14</v>
      </c>
      <c r="FN556">
        <v>19</v>
      </c>
      <c r="FO556">
        <v>865.73699999999997</v>
      </c>
      <c r="FP556">
        <v>566.45799999999997</v>
      </c>
      <c r="FQ556">
        <v>17.773399999999999</v>
      </c>
      <c r="FR556">
        <v>26.043600000000001</v>
      </c>
      <c r="FS556">
        <v>30.0001</v>
      </c>
      <c r="FT556">
        <v>26.0444</v>
      </c>
      <c r="FU556">
        <v>26.046900000000001</v>
      </c>
      <c r="FV556">
        <v>25.057300000000001</v>
      </c>
      <c r="FW556">
        <v>26.687100000000001</v>
      </c>
      <c r="FX556">
        <v>8.5441299999999991</v>
      </c>
      <c r="FY556">
        <v>17.772500000000001</v>
      </c>
      <c r="FZ556">
        <v>410</v>
      </c>
      <c r="GA556">
        <v>15.207599999999999</v>
      </c>
      <c r="GB556">
        <v>99.808499999999995</v>
      </c>
      <c r="GC556">
        <v>99.808000000000007</v>
      </c>
    </row>
    <row r="557" spans="1:185" x14ac:dyDescent="0.2">
      <c r="A557">
        <v>542</v>
      </c>
      <c r="B557">
        <v>1771022362</v>
      </c>
      <c r="C557">
        <v>9025.9000000953693</v>
      </c>
      <c r="D557" t="s">
        <v>1401</v>
      </c>
      <c r="E557" t="s">
        <v>1402</v>
      </c>
      <c r="F557">
        <v>15</v>
      </c>
      <c r="G557">
        <v>1771022353.9333301</v>
      </c>
      <c r="H557">
        <f t="shared" si="104"/>
        <v>1.3389625640316364E-4</v>
      </c>
      <c r="I557">
        <v>0</v>
      </c>
      <c r="J557">
        <f t="shared" si="116"/>
        <v>-1.3125269541651823E-4</v>
      </c>
      <c r="K557">
        <f t="shared" si="105"/>
        <v>-4.7551902455839814E-3</v>
      </c>
      <c r="L557">
        <f t="shared" si="106"/>
        <v>70.087446668736746</v>
      </c>
      <c r="M557">
        <f t="shared" si="107"/>
        <v>1.5457720317731811</v>
      </c>
      <c r="N557">
        <f t="shared" si="108"/>
        <v>2.2054905767635691</v>
      </c>
      <c r="O557">
        <v>0</v>
      </c>
      <c r="P557">
        <v>0</v>
      </c>
      <c r="Q557">
        <f t="shared" si="109"/>
        <v>1</v>
      </c>
      <c r="R557">
        <f t="shared" si="110"/>
        <v>0</v>
      </c>
      <c r="S557">
        <f t="shared" si="111"/>
        <v>26247.763300147788</v>
      </c>
      <c r="T557">
        <f t="shared" si="112"/>
        <v>799.99933333333297</v>
      </c>
      <c r="U557">
        <f t="shared" si="113"/>
        <v>674.39979159970505</v>
      </c>
      <c r="V557">
        <f t="shared" si="114"/>
        <v>0.84300044200000002</v>
      </c>
      <c r="W557">
        <f t="shared" si="115"/>
        <v>0.15870110499999995</v>
      </c>
      <c r="X557">
        <v>1</v>
      </c>
      <c r="Y557">
        <v>1771022353.9333301</v>
      </c>
      <c r="Z557">
        <v>409.936933333333</v>
      </c>
      <c r="AA557">
        <v>409.99959999999999</v>
      </c>
      <c r="AB557">
        <v>15.4269866666667</v>
      </c>
      <c r="AC557">
        <v>15.2622</v>
      </c>
      <c r="AD557">
        <v>410.649333333333</v>
      </c>
      <c r="AE557">
        <v>15.31748</v>
      </c>
      <c r="AF557">
        <v>800.00793333333297</v>
      </c>
      <c r="AG557">
        <v>100.13606666666701</v>
      </c>
      <c r="AH557">
        <v>6.31533866666667E-2</v>
      </c>
      <c r="AI557">
        <v>19.0022533333333</v>
      </c>
      <c r="AJ557">
        <v>999.9</v>
      </c>
      <c r="AK557">
        <v>999.9</v>
      </c>
      <c r="AL557">
        <v>0</v>
      </c>
      <c r="AM557">
        <v>0</v>
      </c>
      <c r="AN557">
        <v>4998.3666666666704</v>
      </c>
      <c r="AO557">
        <v>0</v>
      </c>
      <c r="AP557">
        <v>0.56459800000000004</v>
      </c>
      <c r="AQ557">
        <v>-6.2591560000000004E-2</v>
      </c>
      <c r="AR557">
        <v>416.36</v>
      </c>
      <c r="AS557">
        <v>416.35406666666699</v>
      </c>
      <c r="AT557">
        <v>0.164799</v>
      </c>
      <c r="AU557">
        <v>409.99959999999999</v>
      </c>
      <c r="AV557">
        <v>15.2622</v>
      </c>
      <c r="AW557">
        <v>1.5447979999999999</v>
      </c>
      <c r="AX557">
        <v>1.52829533333333</v>
      </c>
      <c r="AY557">
        <v>13.4189133333333</v>
      </c>
      <c r="AZ557">
        <v>13.25422</v>
      </c>
      <c r="BA557">
        <v>799.99933333333297</v>
      </c>
      <c r="BB557">
        <v>0.89998526666666701</v>
      </c>
      <c r="BC557">
        <v>0</v>
      </c>
      <c r="BD557">
        <v>0.10001473333333299</v>
      </c>
      <c r="BE557">
        <v>0</v>
      </c>
      <c r="BF557">
        <v>25</v>
      </c>
      <c r="BG557">
        <v>13190.9666666667</v>
      </c>
      <c r="BH557">
        <v>1771022240</v>
      </c>
      <c r="BI557" t="s">
        <v>1384</v>
      </c>
      <c r="BJ557">
        <v>1771022203</v>
      </c>
      <c r="BK557">
        <v>1771022240</v>
      </c>
      <c r="BL557">
        <v>42</v>
      </c>
      <c r="BM557">
        <v>3.5000000000000003E-2</v>
      </c>
      <c r="BN557">
        <v>3.0000000000000001E-3</v>
      </c>
      <c r="BO557">
        <v>-0.71199999999999997</v>
      </c>
      <c r="BP557">
        <v>0.11</v>
      </c>
      <c r="BQ557">
        <v>410</v>
      </c>
      <c r="BR557">
        <v>15</v>
      </c>
      <c r="BS557">
        <v>0.19</v>
      </c>
      <c r="BT557">
        <v>0.12</v>
      </c>
      <c r="BU557">
        <v>-6.4049138095238101E-2</v>
      </c>
      <c r="BV557">
        <v>4.5063662337662697E-3</v>
      </c>
      <c r="BW557">
        <v>1.14196449424196E-2</v>
      </c>
      <c r="BX557">
        <v>1</v>
      </c>
      <c r="BY557">
        <v>0</v>
      </c>
      <c r="BZ557">
        <v>0</v>
      </c>
      <c r="CA557">
        <v>0</v>
      </c>
      <c r="CB557">
        <v>-1</v>
      </c>
      <c r="CC557">
        <v>0.16940542857142901</v>
      </c>
      <c r="CD557">
        <v>-0.10247057142857199</v>
      </c>
      <c r="CE557">
        <v>1.10531603563843E-2</v>
      </c>
      <c r="CF557">
        <v>0</v>
      </c>
      <c r="CG557">
        <v>1</v>
      </c>
      <c r="CH557">
        <v>2</v>
      </c>
      <c r="CI557" t="s">
        <v>306</v>
      </c>
      <c r="CJ557">
        <v>3.5325299999999999</v>
      </c>
      <c r="CK557">
        <v>2.7010000000000001</v>
      </c>
      <c r="CL557">
        <v>9.7814799999999993E-2</v>
      </c>
      <c r="CM557">
        <v>9.6498799999999996E-2</v>
      </c>
      <c r="CN557">
        <v>8.7088200000000004E-2</v>
      </c>
      <c r="CO557">
        <v>8.5562399999999997E-2</v>
      </c>
      <c r="CP557">
        <v>31607.9</v>
      </c>
      <c r="CQ557">
        <v>27835.1</v>
      </c>
      <c r="CR557">
        <v>32428.3</v>
      </c>
      <c r="CS557">
        <v>30737.4</v>
      </c>
      <c r="CT557">
        <v>40099.5</v>
      </c>
      <c r="CU557">
        <v>39534.699999999997</v>
      </c>
      <c r="CV557">
        <v>47372.4</v>
      </c>
      <c r="CW557">
        <v>46891.9</v>
      </c>
      <c r="CX557">
        <v>2.6137800000000002</v>
      </c>
      <c r="CY557">
        <v>2.1091199999999999</v>
      </c>
      <c r="CZ557">
        <v>0</v>
      </c>
      <c r="DA557">
        <v>0</v>
      </c>
      <c r="DB557">
        <v>999.9</v>
      </c>
      <c r="DC557">
        <v>999.9</v>
      </c>
      <c r="DD557">
        <v>42.466999999999999</v>
      </c>
      <c r="DE557">
        <v>29.709</v>
      </c>
      <c r="DF557">
        <v>17.768599999999999</v>
      </c>
      <c r="DG557">
        <v>30.167400000000001</v>
      </c>
      <c r="DH557">
        <v>16.189900000000002</v>
      </c>
      <c r="DI557">
        <v>2</v>
      </c>
      <c r="DJ557">
        <v>-7.2215399999999999E-2</v>
      </c>
      <c r="DK557">
        <v>2.7051699999999999</v>
      </c>
      <c r="DL557">
        <v>20.187899999999999</v>
      </c>
      <c r="DM557">
        <v>5.2503500000000001</v>
      </c>
      <c r="DN557">
        <v>12.033899999999999</v>
      </c>
      <c r="DO557">
        <v>4.9671599999999998</v>
      </c>
      <c r="DP557">
        <v>3.2909999999999999</v>
      </c>
      <c r="DQ557">
        <v>9999</v>
      </c>
      <c r="DR557">
        <v>9999</v>
      </c>
      <c r="DS557">
        <v>602.9</v>
      </c>
      <c r="DT557">
        <v>9999</v>
      </c>
      <c r="DU557">
        <v>1.8711899999999999</v>
      </c>
      <c r="DV557">
        <v>1.8762000000000001</v>
      </c>
      <c r="DW557">
        <v>1.8764000000000001</v>
      </c>
      <c r="DX557">
        <v>1.8829100000000001</v>
      </c>
      <c r="DY557">
        <v>1.87565</v>
      </c>
      <c r="DZ557">
        <v>1.8747199999999999</v>
      </c>
      <c r="EA557">
        <v>1.8708899999999999</v>
      </c>
      <c r="EB557">
        <v>1.8746799999999999</v>
      </c>
      <c r="EC557">
        <v>0</v>
      </c>
      <c r="ED557">
        <v>0</v>
      </c>
      <c r="EE557">
        <v>0</v>
      </c>
      <c r="EF557">
        <v>4.5</v>
      </c>
      <c r="EG557" t="s">
        <v>291</v>
      </c>
      <c r="EH557" t="s">
        <v>292</v>
      </c>
      <c r="EI557" t="s">
        <v>293</v>
      </c>
      <c r="EJ557" t="s">
        <v>294</v>
      </c>
      <c r="EK557" t="s">
        <v>294</v>
      </c>
      <c r="EL557" t="s">
        <v>293</v>
      </c>
      <c r="EM557">
        <v>0</v>
      </c>
      <c r="EN557">
        <v>100</v>
      </c>
      <c r="EO557">
        <v>100</v>
      </c>
      <c r="EP557">
        <v>-0.71299999999999997</v>
      </c>
      <c r="EQ557">
        <v>0.1095</v>
      </c>
      <c r="ER557">
        <v>-0.71239999999994597</v>
      </c>
      <c r="ES557">
        <v>0</v>
      </c>
      <c r="ET557">
        <v>0</v>
      </c>
      <c r="EU557">
        <v>0</v>
      </c>
      <c r="EV557">
        <v>0.10951999999999799</v>
      </c>
      <c r="EW557">
        <v>0</v>
      </c>
      <c r="EX557">
        <v>0</v>
      </c>
      <c r="EY557">
        <v>0</v>
      </c>
      <c r="EZ557">
        <v>-1</v>
      </c>
      <c r="FA557">
        <v>-1</v>
      </c>
      <c r="FB557">
        <v>-1</v>
      </c>
      <c r="FC557">
        <v>-1</v>
      </c>
      <c r="FD557">
        <v>2.6</v>
      </c>
      <c r="FE557">
        <v>2</v>
      </c>
      <c r="FF557">
        <v>1.24878</v>
      </c>
      <c r="FG557">
        <v>2.6135299999999999</v>
      </c>
      <c r="FH557">
        <v>2.19604</v>
      </c>
      <c r="FI557">
        <v>2.5695800000000002</v>
      </c>
      <c r="FJ557">
        <v>2.4462899999999999</v>
      </c>
      <c r="FK557">
        <v>2.2741699999999998</v>
      </c>
      <c r="FL557">
        <v>33.558</v>
      </c>
      <c r="FM557">
        <v>24.122499999999999</v>
      </c>
      <c r="FN557">
        <v>19</v>
      </c>
      <c r="FO557">
        <v>865.57</v>
      </c>
      <c r="FP557">
        <v>566.322</v>
      </c>
      <c r="FQ557">
        <v>17.7639</v>
      </c>
      <c r="FR557">
        <v>26.045000000000002</v>
      </c>
      <c r="FS557">
        <v>30.0002</v>
      </c>
      <c r="FT557">
        <v>26.0444</v>
      </c>
      <c r="FU557">
        <v>26.048300000000001</v>
      </c>
      <c r="FV557">
        <v>25.057400000000001</v>
      </c>
      <c r="FW557">
        <v>26.687100000000001</v>
      </c>
      <c r="FX557">
        <v>8.9190299999999993</v>
      </c>
      <c r="FY557">
        <v>17.7639</v>
      </c>
      <c r="FZ557">
        <v>410</v>
      </c>
      <c r="GA557">
        <v>15.2075</v>
      </c>
      <c r="GB557">
        <v>99.808800000000005</v>
      </c>
      <c r="GC557">
        <v>99.809100000000001</v>
      </c>
    </row>
    <row r="558" spans="1:185" x14ac:dyDescent="0.2">
      <c r="A558">
        <v>543</v>
      </c>
      <c r="B558">
        <v>1771022377</v>
      </c>
      <c r="C558">
        <v>9040.9000000953693</v>
      </c>
      <c r="D558" t="s">
        <v>1403</v>
      </c>
      <c r="E558" t="s">
        <v>1404</v>
      </c>
      <c r="F558">
        <v>15</v>
      </c>
      <c r="G558">
        <v>1771022368.9333301</v>
      </c>
      <c r="H558">
        <f t="shared" si="104"/>
        <v>1.4046745045356054E-4</v>
      </c>
      <c r="I558">
        <v>0</v>
      </c>
      <c r="J558">
        <f t="shared" si="116"/>
        <v>-3.9997192127342473E-4</v>
      </c>
      <c r="K558">
        <f t="shared" si="105"/>
        <v>-1.4490693486417443E-2</v>
      </c>
      <c r="L558">
        <f t="shared" si="106"/>
        <v>70.106506878516441</v>
      </c>
      <c r="M558">
        <f t="shared" si="107"/>
        <v>1.5460258131877709</v>
      </c>
      <c r="N558">
        <f t="shared" si="108"/>
        <v>2.2052529530059037</v>
      </c>
      <c r="O558">
        <v>0</v>
      </c>
      <c r="P558">
        <v>0</v>
      </c>
      <c r="Q558">
        <f t="shared" si="109"/>
        <v>1</v>
      </c>
      <c r="R558">
        <f t="shared" si="110"/>
        <v>0</v>
      </c>
      <c r="S558">
        <f t="shared" si="111"/>
        <v>26309.295780333545</v>
      </c>
      <c r="T558">
        <f t="shared" si="112"/>
        <v>800.00006666666695</v>
      </c>
      <c r="U558">
        <f t="shared" si="113"/>
        <v>674.40029300002004</v>
      </c>
      <c r="V558">
        <f t="shared" si="114"/>
        <v>0.84300029600000004</v>
      </c>
      <c r="W558">
        <f t="shared" si="115"/>
        <v>0.15870074000000001</v>
      </c>
      <c r="X558">
        <v>1</v>
      </c>
      <c r="Y558">
        <v>1771022368.9333301</v>
      </c>
      <c r="Z558">
        <v>409.94886666666702</v>
      </c>
      <c r="AA558">
        <v>410.00273333333303</v>
      </c>
      <c r="AB558">
        <v>15.429586666666699</v>
      </c>
      <c r="AC558">
        <v>15.2567133333333</v>
      </c>
      <c r="AD558">
        <v>410.66166666666697</v>
      </c>
      <c r="AE558">
        <v>15.320066666666699</v>
      </c>
      <c r="AF558">
        <v>800.00826666666705</v>
      </c>
      <c r="AG558">
        <v>100.135533333333</v>
      </c>
      <c r="AH558">
        <v>6.3250120000000007E-2</v>
      </c>
      <c r="AI558">
        <v>19.000526666666701</v>
      </c>
      <c r="AJ558">
        <v>999.9</v>
      </c>
      <c r="AK558">
        <v>999.9</v>
      </c>
      <c r="AL558">
        <v>0</v>
      </c>
      <c r="AM558">
        <v>0</v>
      </c>
      <c r="AN558">
        <v>5008.5</v>
      </c>
      <c r="AO558">
        <v>0</v>
      </c>
      <c r="AP558">
        <v>0.56459800000000004</v>
      </c>
      <c r="AQ558">
        <v>-5.3517671333333301E-2</v>
      </c>
      <c r="AR558">
        <v>416.3734</v>
      </c>
      <c r="AS558">
        <v>416.35486666666702</v>
      </c>
      <c r="AT558">
        <v>0.17285286666666699</v>
      </c>
      <c r="AU558">
        <v>410.00273333333303</v>
      </c>
      <c r="AV558">
        <v>15.2567133333333</v>
      </c>
      <c r="AW558">
        <v>1.545048</v>
      </c>
      <c r="AX558">
        <v>1.5277400000000001</v>
      </c>
      <c r="AY558">
        <v>13.421393333333301</v>
      </c>
      <c r="AZ558">
        <v>13.2486466666667</v>
      </c>
      <c r="BA558">
        <v>800.00006666666695</v>
      </c>
      <c r="BB558">
        <v>0.899990133333333</v>
      </c>
      <c r="BC558">
        <v>0</v>
      </c>
      <c r="BD558">
        <v>0.100009866666667</v>
      </c>
      <c r="BE558">
        <v>0</v>
      </c>
      <c r="BF558">
        <v>25</v>
      </c>
      <c r="BG558">
        <v>13190.98</v>
      </c>
      <c r="BH558">
        <v>1771022240</v>
      </c>
      <c r="BI558" t="s">
        <v>1384</v>
      </c>
      <c r="BJ558">
        <v>1771022203</v>
      </c>
      <c r="BK558">
        <v>1771022240</v>
      </c>
      <c r="BL558">
        <v>42</v>
      </c>
      <c r="BM558">
        <v>3.5000000000000003E-2</v>
      </c>
      <c r="BN558">
        <v>3.0000000000000001E-3</v>
      </c>
      <c r="BO558">
        <v>-0.71199999999999997</v>
      </c>
      <c r="BP558">
        <v>0.11</v>
      </c>
      <c r="BQ558">
        <v>410</v>
      </c>
      <c r="BR558">
        <v>15</v>
      </c>
      <c r="BS558">
        <v>0.19</v>
      </c>
      <c r="BT558">
        <v>0.12</v>
      </c>
      <c r="BU558">
        <v>-5.7588208500000002E-2</v>
      </c>
      <c r="BV558">
        <v>0.178949123458647</v>
      </c>
      <c r="BW558">
        <v>2.19389394854121E-2</v>
      </c>
      <c r="BX558">
        <v>1</v>
      </c>
      <c r="BY558">
        <v>0</v>
      </c>
      <c r="BZ558">
        <v>0</v>
      </c>
      <c r="CA558">
        <v>0</v>
      </c>
      <c r="CB558">
        <v>-1</v>
      </c>
      <c r="CC558">
        <v>0.16868544999999999</v>
      </c>
      <c r="CD558">
        <v>0.130090060150376</v>
      </c>
      <c r="CE558">
        <v>1.34967376631355E-2</v>
      </c>
      <c r="CF558">
        <v>0</v>
      </c>
      <c r="CG558">
        <v>1</v>
      </c>
      <c r="CH558">
        <v>2</v>
      </c>
      <c r="CI558" t="s">
        <v>306</v>
      </c>
      <c r="CJ558">
        <v>3.53254</v>
      </c>
      <c r="CK558">
        <v>2.7011400000000001</v>
      </c>
      <c r="CL558">
        <v>9.7816299999999995E-2</v>
      </c>
      <c r="CM558">
        <v>9.6489599999999995E-2</v>
      </c>
      <c r="CN558">
        <v>8.7059499999999998E-2</v>
      </c>
      <c r="CO558">
        <v>8.54129E-2</v>
      </c>
      <c r="CP558">
        <v>31607.599999999999</v>
      </c>
      <c r="CQ558">
        <v>27834.7</v>
      </c>
      <c r="CR558">
        <v>32428</v>
      </c>
      <c r="CS558">
        <v>30736.7</v>
      </c>
      <c r="CT558">
        <v>40100.199999999997</v>
      </c>
      <c r="CU558">
        <v>39540.400000000001</v>
      </c>
      <c r="CV558">
        <v>47371.7</v>
      </c>
      <c r="CW558">
        <v>46890.8</v>
      </c>
      <c r="CX558">
        <v>2.6137199999999998</v>
      </c>
      <c r="CY558">
        <v>2.10934</v>
      </c>
      <c r="CZ558">
        <v>0</v>
      </c>
      <c r="DA558">
        <v>0</v>
      </c>
      <c r="DB558">
        <v>999.9</v>
      </c>
      <c r="DC558">
        <v>999.9</v>
      </c>
      <c r="DD558">
        <v>42.466999999999999</v>
      </c>
      <c r="DE558">
        <v>29.709</v>
      </c>
      <c r="DF558">
        <v>17.769300000000001</v>
      </c>
      <c r="DG558">
        <v>30.467300000000002</v>
      </c>
      <c r="DH558">
        <v>16.209900000000001</v>
      </c>
      <c r="DI558">
        <v>2</v>
      </c>
      <c r="DJ558">
        <v>-7.2398400000000002E-2</v>
      </c>
      <c r="DK558">
        <v>2.6827800000000002</v>
      </c>
      <c r="DL558">
        <v>20.1877</v>
      </c>
      <c r="DM558">
        <v>5.2459199999999999</v>
      </c>
      <c r="DN558">
        <v>12.033899999999999</v>
      </c>
      <c r="DO558">
        <v>4.9668000000000001</v>
      </c>
      <c r="DP558">
        <v>3.2906</v>
      </c>
      <c r="DQ558">
        <v>9999</v>
      </c>
      <c r="DR558">
        <v>9999</v>
      </c>
      <c r="DS558">
        <v>602.9</v>
      </c>
      <c r="DT558">
        <v>9999</v>
      </c>
      <c r="DU558">
        <v>1.8711899999999999</v>
      </c>
      <c r="DV558">
        <v>1.87619</v>
      </c>
      <c r="DW558">
        <v>1.8763700000000001</v>
      </c>
      <c r="DX558">
        <v>1.8829199999999999</v>
      </c>
      <c r="DY558">
        <v>1.87565</v>
      </c>
      <c r="DZ558">
        <v>1.8747100000000001</v>
      </c>
      <c r="EA558">
        <v>1.8708899999999999</v>
      </c>
      <c r="EB558">
        <v>1.8746799999999999</v>
      </c>
      <c r="EC558">
        <v>0</v>
      </c>
      <c r="ED558">
        <v>0</v>
      </c>
      <c r="EE558">
        <v>0</v>
      </c>
      <c r="EF558">
        <v>4.5</v>
      </c>
      <c r="EG558" t="s">
        <v>291</v>
      </c>
      <c r="EH558" t="s">
        <v>292</v>
      </c>
      <c r="EI558" t="s">
        <v>293</v>
      </c>
      <c r="EJ558" t="s">
        <v>294</v>
      </c>
      <c r="EK558" t="s">
        <v>294</v>
      </c>
      <c r="EL558" t="s">
        <v>293</v>
      </c>
      <c r="EM558">
        <v>0</v>
      </c>
      <c r="EN558">
        <v>100</v>
      </c>
      <c r="EO558">
        <v>100</v>
      </c>
      <c r="EP558">
        <v>-0.71199999999999997</v>
      </c>
      <c r="EQ558">
        <v>0.1095</v>
      </c>
      <c r="ER558">
        <v>-0.71239999999994597</v>
      </c>
      <c r="ES558">
        <v>0</v>
      </c>
      <c r="ET558">
        <v>0</v>
      </c>
      <c r="EU558">
        <v>0</v>
      </c>
      <c r="EV558">
        <v>0.10951999999999799</v>
      </c>
      <c r="EW558">
        <v>0</v>
      </c>
      <c r="EX558">
        <v>0</v>
      </c>
      <c r="EY558">
        <v>0</v>
      </c>
      <c r="EZ558">
        <v>-1</v>
      </c>
      <c r="FA558">
        <v>-1</v>
      </c>
      <c r="FB558">
        <v>-1</v>
      </c>
      <c r="FC558">
        <v>-1</v>
      </c>
      <c r="FD558">
        <v>2.9</v>
      </c>
      <c r="FE558">
        <v>2.2999999999999998</v>
      </c>
      <c r="FF558">
        <v>1.24878</v>
      </c>
      <c r="FG558">
        <v>2.6074199999999998</v>
      </c>
      <c r="FH558">
        <v>2.19604</v>
      </c>
      <c r="FI558">
        <v>2.5695800000000002</v>
      </c>
      <c r="FJ558">
        <v>2.4462899999999999</v>
      </c>
      <c r="FK558">
        <v>2.32056</v>
      </c>
      <c r="FL558">
        <v>33.535499999999999</v>
      </c>
      <c r="FM558">
        <v>24.14</v>
      </c>
      <c r="FN558">
        <v>19</v>
      </c>
      <c r="FO558">
        <v>865.548</v>
      </c>
      <c r="FP558">
        <v>566.48900000000003</v>
      </c>
      <c r="FQ558">
        <v>17.768599999999999</v>
      </c>
      <c r="FR558">
        <v>26.0458</v>
      </c>
      <c r="FS558">
        <v>30</v>
      </c>
      <c r="FT558">
        <v>26.046600000000002</v>
      </c>
      <c r="FU558">
        <v>26.048300000000001</v>
      </c>
      <c r="FV558">
        <v>25.0578</v>
      </c>
      <c r="FW558">
        <v>26.960999999999999</v>
      </c>
      <c r="FX558">
        <v>8.9190299999999993</v>
      </c>
      <c r="FY558">
        <v>17.768000000000001</v>
      </c>
      <c r="FZ558">
        <v>410</v>
      </c>
      <c r="GA558">
        <v>15.207000000000001</v>
      </c>
      <c r="GB558">
        <v>99.807500000000005</v>
      </c>
      <c r="GC558">
        <v>99.806700000000006</v>
      </c>
    </row>
    <row r="559" spans="1:185" x14ac:dyDescent="0.2">
      <c r="A559">
        <v>544</v>
      </c>
      <c r="B559">
        <v>1771022392</v>
      </c>
      <c r="C559">
        <v>9055.9000000953693</v>
      </c>
      <c r="D559" t="s">
        <v>1405</v>
      </c>
      <c r="E559" t="s">
        <v>1406</v>
      </c>
      <c r="F559">
        <v>15</v>
      </c>
      <c r="G559">
        <v>1771022383.9333301</v>
      </c>
      <c r="H559">
        <f t="shared" si="104"/>
        <v>1.4212347201131683E-4</v>
      </c>
      <c r="I559">
        <v>0</v>
      </c>
      <c r="J559">
        <f t="shared" si="116"/>
        <v>-3.6417907088512645E-4</v>
      </c>
      <c r="K559">
        <f t="shared" si="105"/>
        <v>-1.3193944398804705E-2</v>
      </c>
      <c r="L559">
        <f t="shared" si="106"/>
        <v>70.052512225777846</v>
      </c>
      <c r="M559">
        <f t="shared" si="107"/>
        <v>1.5448974353629481</v>
      </c>
      <c r="N559">
        <f t="shared" si="108"/>
        <v>2.2053419446026066</v>
      </c>
      <c r="O559">
        <v>0</v>
      </c>
      <c r="P559">
        <v>0</v>
      </c>
      <c r="Q559">
        <f t="shared" si="109"/>
        <v>1</v>
      </c>
      <c r="R559">
        <f t="shared" si="110"/>
        <v>0</v>
      </c>
      <c r="S559">
        <f t="shared" si="111"/>
        <v>26260.770622371485</v>
      </c>
      <c r="T559">
        <f t="shared" si="112"/>
        <v>800.000133333333</v>
      </c>
      <c r="U559">
        <f t="shared" si="113"/>
        <v>674.40040680004893</v>
      </c>
      <c r="V559">
        <f t="shared" si="114"/>
        <v>0.84300036800000022</v>
      </c>
      <c r="W559">
        <f t="shared" si="115"/>
        <v>0.15870117984000004</v>
      </c>
      <c r="X559">
        <v>1</v>
      </c>
      <c r="Y559">
        <v>1771022383.9333301</v>
      </c>
      <c r="Z559">
        <v>409.93293333333298</v>
      </c>
      <c r="AA559">
        <v>409.98926666666699</v>
      </c>
      <c r="AB559">
        <v>15.4183733333333</v>
      </c>
      <c r="AC559">
        <v>15.243460000000001</v>
      </c>
      <c r="AD559">
        <v>410.6454</v>
      </c>
      <c r="AE559">
        <v>15.308859999999999</v>
      </c>
      <c r="AF559">
        <v>800.00853333333305</v>
      </c>
      <c r="AG559">
        <v>100.135133333333</v>
      </c>
      <c r="AH559">
        <v>6.33378E-2</v>
      </c>
      <c r="AI559">
        <v>19.001173333333298</v>
      </c>
      <c r="AJ559">
        <v>999.9</v>
      </c>
      <c r="AK559">
        <v>999.9</v>
      </c>
      <c r="AL559">
        <v>0</v>
      </c>
      <c r="AM559">
        <v>0</v>
      </c>
      <c r="AN559">
        <v>5000.5333333333301</v>
      </c>
      <c r="AO559">
        <v>0</v>
      </c>
      <c r="AP559">
        <v>0.56459800000000004</v>
      </c>
      <c r="AQ559">
        <v>-5.6178791333333297E-2</v>
      </c>
      <c r="AR559">
        <v>416.352466666667</v>
      </c>
      <c r="AS559">
        <v>416.335733333333</v>
      </c>
      <c r="AT559">
        <v>0.174932066666667</v>
      </c>
      <c r="AU559">
        <v>409.98926666666699</v>
      </c>
      <c r="AV559">
        <v>15.243460000000001</v>
      </c>
      <c r="AW559">
        <v>1.5439226666666701</v>
      </c>
      <c r="AX559">
        <v>1.52640466666667</v>
      </c>
      <c r="AY559">
        <v>13.410213333333299</v>
      </c>
      <c r="AZ559">
        <v>13.235239999999999</v>
      </c>
      <c r="BA559">
        <v>800.000133333333</v>
      </c>
      <c r="BB559">
        <v>0.89998386666666697</v>
      </c>
      <c r="BC559">
        <v>0</v>
      </c>
      <c r="BD559">
        <v>0.10001599999999999</v>
      </c>
      <c r="BE559">
        <v>0</v>
      </c>
      <c r="BF559">
        <v>25</v>
      </c>
      <c r="BG559">
        <v>13190.96</v>
      </c>
      <c r="BH559">
        <v>1771022240</v>
      </c>
      <c r="BI559" t="s">
        <v>1384</v>
      </c>
      <c r="BJ559">
        <v>1771022203</v>
      </c>
      <c r="BK559">
        <v>1771022240</v>
      </c>
      <c r="BL559">
        <v>42</v>
      </c>
      <c r="BM559">
        <v>3.5000000000000003E-2</v>
      </c>
      <c r="BN559">
        <v>3.0000000000000001E-3</v>
      </c>
      <c r="BO559">
        <v>-0.71199999999999997</v>
      </c>
      <c r="BP559">
        <v>0.11</v>
      </c>
      <c r="BQ559">
        <v>410</v>
      </c>
      <c r="BR559">
        <v>15</v>
      </c>
      <c r="BS559">
        <v>0.19</v>
      </c>
      <c r="BT559">
        <v>0.12</v>
      </c>
      <c r="BU559">
        <v>-4.96477419047619E-2</v>
      </c>
      <c r="BV559">
        <v>-0.11984123454545501</v>
      </c>
      <c r="BW559">
        <v>2.3691914248011901E-2</v>
      </c>
      <c r="BX559">
        <v>1</v>
      </c>
      <c r="BY559">
        <v>0</v>
      </c>
      <c r="BZ559">
        <v>0</v>
      </c>
      <c r="CA559">
        <v>0</v>
      </c>
      <c r="CB559">
        <v>-1</v>
      </c>
      <c r="CC559">
        <v>0.17859095238095199</v>
      </c>
      <c r="CD559">
        <v>-0.105959922077922</v>
      </c>
      <c r="CE559">
        <v>1.26213327553607E-2</v>
      </c>
      <c r="CF559">
        <v>0</v>
      </c>
      <c r="CG559">
        <v>1</v>
      </c>
      <c r="CH559">
        <v>2</v>
      </c>
      <c r="CI559" t="s">
        <v>306</v>
      </c>
      <c r="CJ559">
        <v>3.5325600000000001</v>
      </c>
      <c r="CK559">
        <v>2.70133</v>
      </c>
      <c r="CL559">
        <v>9.7808000000000006E-2</v>
      </c>
      <c r="CM559">
        <v>9.6492599999999998E-2</v>
      </c>
      <c r="CN559">
        <v>8.7037299999999998E-2</v>
      </c>
      <c r="CO559">
        <v>8.5529499999999994E-2</v>
      </c>
      <c r="CP559">
        <v>31607.9</v>
      </c>
      <c r="CQ559">
        <v>27834.7</v>
      </c>
      <c r="CR559">
        <v>32428</v>
      </c>
      <c r="CS559">
        <v>30736.7</v>
      </c>
      <c r="CT559">
        <v>40101.599999999999</v>
      </c>
      <c r="CU559">
        <v>39535</v>
      </c>
      <c r="CV559">
        <v>47372.2</v>
      </c>
      <c r="CW559">
        <v>46890.6</v>
      </c>
      <c r="CX559">
        <v>2.6137000000000001</v>
      </c>
      <c r="CY559">
        <v>2.1092200000000001</v>
      </c>
      <c r="CZ559">
        <v>0</v>
      </c>
      <c r="DA559">
        <v>0</v>
      </c>
      <c r="DB559">
        <v>999.9</v>
      </c>
      <c r="DC559">
        <v>999.9</v>
      </c>
      <c r="DD559">
        <v>42.491999999999997</v>
      </c>
      <c r="DE559">
        <v>29.709</v>
      </c>
      <c r="DF559">
        <v>17.779900000000001</v>
      </c>
      <c r="DG559">
        <v>30.287400000000002</v>
      </c>
      <c r="DH559">
        <v>16.1218</v>
      </c>
      <c r="DI559">
        <v>2</v>
      </c>
      <c r="DJ559">
        <v>-7.2300799999999998E-2</v>
      </c>
      <c r="DK559">
        <v>2.6876199999999999</v>
      </c>
      <c r="DL559">
        <v>20.187999999999999</v>
      </c>
      <c r="DM559">
        <v>5.2490399999999999</v>
      </c>
      <c r="DN559">
        <v>12.033899999999999</v>
      </c>
      <c r="DO559">
        <v>4.9673600000000002</v>
      </c>
      <c r="DP559">
        <v>3.2909999999999999</v>
      </c>
      <c r="DQ559">
        <v>9999</v>
      </c>
      <c r="DR559">
        <v>9999</v>
      </c>
      <c r="DS559">
        <v>602.9</v>
      </c>
      <c r="DT559">
        <v>9999</v>
      </c>
      <c r="DU559">
        <v>1.8711899999999999</v>
      </c>
      <c r="DV559">
        <v>1.87622</v>
      </c>
      <c r="DW559">
        <v>1.8763799999999999</v>
      </c>
      <c r="DX559">
        <v>1.8829100000000001</v>
      </c>
      <c r="DY559">
        <v>1.87565</v>
      </c>
      <c r="DZ559">
        <v>1.8747100000000001</v>
      </c>
      <c r="EA559">
        <v>1.8708800000000001</v>
      </c>
      <c r="EB559">
        <v>1.87469</v>
      </c>
      <c r="EC559">
        <v>0</v>
      </c>
      <c r="ED559">
        <v>0</v>
      </c>
      <c r="EE559">
        <v>0</v>
      </c>
      <c r="EF559">
        <v>4.5</v>
      </c>
      <c r="EG559" t="s">
        <v>291</v>
      </c>
      <c r="EH559" t="s">
        <v>292</v>
      </c>
      <c r="EI559" t="s">
        <v>293</v>
      </c>
      <c r="EJ559" t="s">
        <v>294</v>
      </c>
      <c r="EK559" t="s">
        <v>294</v>
      </c>
      <c r="EL559" t="s">
        <v>293</v>
      </c>
      <c r="EM559">
        <v>0</v>
      </c>
      <c r="EN559">
        <v>100</v>
      </c>
      <c r="EO559">
        <v>100</v>
      </c>
      <c r="EP559">
        <v>-0.71199999999999997</v>
      </c>
      <c r="EQ559">
        <v>0.1095</v>
      </c>
      <c r="ER559">
        <v>-0.71239999999994597</v>
      </c>
      <c r="ES559">
        <v>0</v>
      </c>
      <c r="ET559">
        <v>0</v>
      </c>
      <c r="EU559">
        <v>0</v>
      </c>
      <c r="EV559">
        <v>0.10951999999999799</v>
      </c>
      <c r="EW559">
        <v>0</v>
      </c>
      <c r="EX559">
        <v>0</v>
      </c>
      <c r="EY559">
        <v>0</v>
      </c>
      <c r="EZ559">
        <v>-1</v>
      </c>
      <c r="FA559">
        <v>-1</v>
      </c>
      <c r="FB559">
        <v>-1</v>
      </c>
      <c r="FC559">
        <v>-1</v>
      </c>
      <c r="FD559">
        <v>3.1</v>
      </c>
      <c r="FE559">
        <v>2.5</v>
      </c>
      <c r="FF559">
        <v>1.24878</v>
      </c>
      <c r="FG559">
        <v>2.6110799999999998</v>
      </c>
      <c r="FH559">
        <v>2.19604</v>
      </c>
      <c r="FI559">
        <v>2.5695800000000002</v>
      </c>
      <c r="FJ559">
        <v>2.4462899999999999</v>
      </c>
      <c r="FK559">
        <v>2.2997999999999998</v>
      </c>
      <c r="FL559">
        <v>33.535499999999999</v>
      </c>
      <c r="FM559">
        <v>24.122499999999999</v>
      </c>
      <c r="FN559">
        <v>19</v>
      </c>
      <c r="FO559">
        <v>865.529</v>
      </c>
      <c r="FP559">
        <v>566.42100000000005</v>
      </c>
      <c r="FQ559">
        <v>17.7651</v>
      </c>
      <c r="FR559">
        <v>26.0458</v>
      </c>
      <c r="FS559">
        <v>30.0001</v>
      </c>
      <c r="FT559">
        <v>26.046600000000002</v>
      </c>
      <c r="FU559">
        <v>26.0505</v>
      </c>
      <c r="FV559">
        <v>25.0579</v>
      </c>
      <c r="FW559">
        <v>26.960999999999999</v>
      </c>
      <c r="FX559">
        <v>9.2975899999999996</v>
      </c>
      <c r="FY559">
        <v>17.764600000000002</v>
      </c>
      <c r="FZ559">
        <v>410</v>
      </c>
      <c r="GA559">
        <v>15.207000000000001</v>
      </c>
      <c r="GB559">
        <v>99.808199999999999</v>
      </c>
      <c r="GC559">
        <v>99.806399999999996</v>
      </c>
    </row>
    <row r="560" spans="1:185" x14ac:dyDescent="0.2">
      <c r="A560">
        <v>545</v>
      </c>
      <c r="B560">
        <v>1771022407</v>
      </c>
      <c r="C560">
        <v>9070.9000000953693</v>
      </c>
      <c r="D560" t="s">
        <v>1407</v>
      </c>
      <c r="E560" t="s">
        <v>1408</v>
      </c>
      <c r="F560">
        <v>15</v>
      </c>
      <c r="G560">
        <v>1771022398.9333301</v>
      </c>
      <c r="H560">
        <f t="shared" si="104"/>
        <v>1.2851054392406424E-4</v>
      </c>
      <c r="I560">
        <v>0</v>
      </c>
      <c r="J560">
        <f t="shared" si="116"/>
        <v>1.4612200945590001E-4</v>
      </c>
      <c r="K560">
        <f t="shared" si="105"/>
        <v>5.2938947411694847E-3</v>
      </c>
      <c r="L560">
        <f t="shared" si="106"/>
        <v>70.070783837342461</v>
      </c>
      <c r="M560">
        <f t="shared" si="107"/>
        <v>1.5451763176868898</v>
      </c>
      <c r="N560">
        <f t="shared" si="108"/>
        <v>2.2051648819481695</v>
      </c>
      <c r="O560">
        <v>0</v>
      </c>
      <c r="P560">
        <v>0</v>
      </c>
      <c r="Q560">
        <f t="shared" si="109"/>
        <v>1</v>
      </c>
      <c r="R560">
        <f t="shared" si="110"/>
        <v>0</v>
      </c>
      <c r="S560">
        <f t="shared" si="111"/>
        <v>26212.756512011059</v>
      </c>
      <c r="T560">
        <f t="shared" si="112"/>
        <v>799.99893333333296</v>
      </c>
      <c r="U560">
        <f t="shared" si="113"/>
        <v>674.39948479948816</v>
      </c>
      <c r="V560">
        <f t="shared" si="114"/>
        <v>0.84300048000000061</v>
      </c>
      <c r="W560">
        <f t="shared" si="115"/>
        <v>0.15870132992000013</v>
      </c>
      <c r="X560">
        <v>1</v>
      </c>
      <c r="Y560">
        <v>1771022398.9333301</v>
      </c>
      <c r="Z560">
        <v>409.92586666666699</v>
      </c>
      <c r="AA560">
        <v>409.99833333333299</v>
      </c>
      <c r="AB560">
        <v>15.42102</v>
      </c>
      <c r="AC560">
        <v>15.26286</v>
      </c>
      <c r="AD560">
        <v>410.63799999999998</v>
      </c>
      <c r="AE560">
        <v>15.311500000000001</v>
      </c>
      <c r="AF560">
        <v>800.00493333333304</v>
      </c>
      <c r="AG560">
        <v>100.13606666666701</v>
      </c>
      <c r="AH560">
        <v>6.329224E-2</v>
      </c>
      <c r="AI560">
        <v>18.999886666666701</v>
      </c>
      <c r="AJ560">
        <v>999.9</v>
      </c>
      <c r="AK560">
        <v>999.9</v>
      </c>
      <c r="AL560">
        <v>0</v>
      </c>
      <c r="AM560">
        <v>0</v>
      </c>
      <c r="AN560">
        <v>4992.5666666666702</v>
      </c>
      <c r="AO560">
        <v>0</v>
      </c>
      <c r="AP560">
        <v>0.56459800000000004</v>
      </c>
      <c r="AQ560">
        <v>-7.2593166666666695E-2</v>
      </c>
      <c r="AR560">
        <v>416.34620000000001</v>
      </c>
      <c r="AS560">
        <v>416.35313333333301</v>
      </c>
      <c r="AT560">
        <v>0.1581718</v>
      </c>
      <c r="AU560">
        <v>409.99833333333299</v>
      </c>
      <c r="AV560">
        <v>15.26286</v>
      </c>
      <c r="AW560">
        <v>1.54420133333333</v>
      </c>
      <c r="AX560">
        <v>1.5283613333333299</v>
      </c>
      <c r="AY560">
        <v>13.4129733333333</v>
      </c>
      <c r="AZ560">
        <v>13.25488</v>
      </c>
      <c r="BA560">
        <v>799.99893333333296</v>
      </c>
      <c r="BB560">
        <v>0.89998206666666702</v>
      </c>
      <c r="BC560">
        <v>0</v>
      </c>
      <c r="BD560">
        <v>0.100017866666667</v>
      </c>
      <c r="BE560">
        <v>0</v>
      </c>
      <c r="BF560">
        <v>25</v>
      </c>
      <c r="BG560">
        <v>13190.9333333333</v>
      </c>
      <c r="BH560">
        <v>1771022240</v>
      </c>
      <c r="BI560" t="s">
        <v>1384</v>
      </c>
      <c r="BJ560">
        <v>1771022203</v>
      </c>
      <c r="BK560">
        <v>1771022240</v>
      </c>
      <c r="BL560">
        <v>42</v>
      </c>
      <c r="BM560">
        <v>3.5000000000000003E-2</v>
      </c>
      <c r="BN560">
        <v>3.0000000000000001E-3</v>
      </c>
      <c r="BO560">
        <v>-0.71199999999999997</v>
      </c>
      <c r="BP560">
        <v>0.11</v>
      </c>
      <c r="BQ560">
        <v>410</v>
      </c>
      <c r="BR560">
        <v>15</v>
      </c>
      <c r="BS560">
        <v>0.19</v>
      </c>
      <c r="BT560">
        <v>0.12</v>
      </c>
      <c r="BU560">
        <v>-6.9000224999999998E-2</v>
      </c>
      <c r="BV560">
        <v>4.9702660150375798E-2</v>
      </c>
      <c r="BW560">
        <v>2.4123617109274399E-2</v>
      </c>
      <c r="BX560">
        <v>1</v>
      </c>
      <c r="BY560">
        <v>0</v>
      </c>
      <c r="BZ560">
        <v>0</v>
      </c>
      <c r="CA560">
        <v>0</v>
      </c>
      <c r="CB560">
        <v>-1</v>
      </c>
      <c r="CC560">
        <v>0.15805574999999999</v>
      </c>
      <c r="CD560">
        <v>1.5664466165413098E-2</v>
      </c>
      <c r="CE560">
        <v>3.51461020420473E-3</v>
      </c>
      <c r="CF560">
        <v>1</v>
      </c>
      <c r="CG560">
        <v>2</v>
      </c>
      <c r="CH560">
        <v>2</v>
      </c>
      <c r="CI560" t="s">
        <v>297</v>
      </c>
      <c r="CJ560">
        <v>3.5325199999999999</v>
      </c>
      <c r="CK560">
        <v>2.7006299999999999</v>
      </c>
      <c r="CL560">
        <v>9.7814499999999999E-2</v>
      </c>
      <c r="CM560">
        <v>9.6498100000000003E-2</v>
      </c>
      <c r="CN560">
        <v>8.7054400000000004E-2</v>
      </c>
      <c r="CO560">
        <v>8.5510799999999998E-2</v>
      </c>
      <c r="CP560">
        <v>31608.5</v>
      </c>
      <c r="CQ560">
        <v>27834.799999999999</v>
      </c>
      <c r="CR560">
        <v>32428.799999999999</v>
      </c>
      <c r="CS560">
        <v>30737</v>
      </c>
      <c r="CT560">
        <v>40101.699999999997</v>
      </c>
      <c r="CU560">
        <v>39536.1</v>
      </c>
      <c r="CV560">
        <v>47373.2</v>
      </c>
      <c r="CW560">
        <v>46890.9</v>
      </c>
      <c r="CX560">
        <v>2.61382</v>
      </c>
      <c r="CY560">
        <v>2.1093199999999999</v>
      </c>
      <c r="CZ560">
        <v>0</v>
      </c>
      <c r="DA560">
        <v>0</v>
      </c>
      <c r="DB560">
        <v>999.9</v>
      </c>
      <c r="DC560">
        <v>999.9</v>
      </c>
      <c r="DD560">
        <v>42.515999999999998</v>
      </c>
      <c r="DE560">
        <v>29.709</v>
      </c>
      <c r="DF560">
        <v>17.7897</v>
      </c>
      <c r="DG560">
        <v>30.407399999999999</v>
      </c>
      <c r="DH560">
        <v>16.2179</v>
      </c>
      <c r="DI560">
        <v>2</v>
      </c>
      <c r="DJ560">
        <v>-7.2355699999999995E-2</v>
      </c>
      <c r="DK560">
        <v>2.6762800000000002</v>
      </c>
      <c r="DL560">
        <v>20.1875</v>
      </c>
      <c r="DM560">
        <v>5.2474800000000004</v>
      </c>
      <c r="DN560">
        <v>12.033899999999999</v>
      </c>
      <c r="DO560">
        <v>4.96692</v>
      </c>
      <c r="DP560">
        <v>3.2906</v>
      </c>
      <c r="DQ560">
        <v>9999</v>
      </c>
      <c r="DR560">
        <v>9999</v>
      </c>
      <c r="DS560">
        <v>602.9</v>
      </c>
      <c r="DT560">
        <v>9999</v>
      </c>
      <c r="DU560">
        <v>1.8711899999999999</v>
      </c>
      <c r="DV560">
        <v>1.8762099999999999</v>
      </c>
      <c r="DW560">
        <v>1.8763799999999999</v>
      </c>
      <c r="DX560">
        <v>1.8829</v>
      </c>
      <c r="DY560">
        <v>1.8756299999999999</v>
      </c>
      <c r="DZ560">
        <v>1.87469</v>
      </c>
      <c r="EA560">
        <v>1.8708800000000001</v>
      </c>
      <c r="EB560">
        <v>1.87469</v>
      </c>
      <c r="EC560">
        <v>0</v>
      </c>
      <c r="ED560">
        <v>0</v>
      </c>
      <c r="EE560">
        <v>0</v>
      </c>
      <c r="EF560">
        <v>4.5</v>
      </c>
      <c r="EG560" t="s">
        <v>291</v>
      </c>
      <c r="EH560" t="s">
        <v>292</v>
      </c>
      <c r="EI560" t="s">
        <v>293</v>
      </c>
      <c r="EJ560" t="s">
        <v>294</v>
      </c>
      <c r="EK560" t="s">
        <v>294</v>
      </c>
      <c r="EL560" t="s">
        <v>293</v>
      </c>
      <c r="EM560">
        <v>0</v>
      </c>
      <c r="EN560">
        <v>100</v>
      </c>
      <c r="EO560">
        <v>100</v>
      </c>
      <c r="EP560">
        <v>-0.71299999999999997</v>
      </c>
      <c r="EQ560">
        <v>0.1095</v>
      </c>
      <c r="ER560">
        <v>-0.71239999999994597</v>
      </c>
      <c r="ES560">
        <v>0</v>
      </c>
      <c r="ET560">
        <v>0</v>
      </c>
      <c r="EU560">
        <v>0</v>
      </c>
      <c r="EV560">
        <v>0.10951999999999799</v>
      </c>
      <c r="EW560">
        <v>0</v>
      </c>
      <c r="EX560">
        <v>0</v>
      </c>
      <c r="EY560">
        <v>0</v>
      </c>
      <c r="EZ560">
        <v>-1</v>
      </c>
      <c r="FA560">
        <v>-1</v>
      </c>
      <c r="FB560">
        <v>-1</v>
      </c>
      <c r="FC560">
        <v>-1</v>
      </c>
      <c r="FD560">
        <v>3.4</v>
      </c>
      <c r="FE560">
        <v>2.8</v>
      </c>
      <c r="FF560">
        <v>1.24878</v>
      </c>
      <c r="FG560">
        <v>2.6061999999999999</v>
      </c>
      <c r="FH560">
        <v>2.19604</v>
      </c>
      <c r="FI560">
        <v>2.5695800000000002</v>
      </c>
      <c r="FJ560">
        <v>2.4462899999999999</v>
      </c>
      <c r="FK560">
        <v>2.32544</v>
      </c>
      <c r="FL560">
        <v>33.535499999999999</v>
      </c>
      <c r="FM560">
        <v>24.1313</v>
      </c>
      <c r="FN560">
        <v>19</v>
      </c>
      <c r="FO560">
        <v>865.64099999999996</v>
      </c>
      <c r="FP560">
        <v>566.49699999999996</v>
      </c>
      <c r="FQ560">
        <v>17.763100000000001</v>
      </c>
      <c r="FR560">
        <v>26.0458</v>
      </c>
      <c r="FS560">
        <v>30.0001</v>
      </c>
      <c r="FT560">
        <v>26.046600000000002</v>
      </c>
      <c r="FU560">
        <v>26.0505</v>
      </c>
      <c r="FV560">
        <v>25.058399999999999</v>
      </c>
      <c r="FW560">
        <v>26.960999999999999</v>
      </c>
      <c r="FX560">
        <v>9.2975899999999996</v>
      </c>
      <c r="FY560">
        <v>17.765000000000001</v>
      </c>
      <c r="FZ560">
        <v>410</v>
      </c>
      <c r="GA560">
        <v>15.207000000000001</v>
      </c>
      <c r="GB560">
        <v>99.810400000000001</v>
      </c>
      <c r="GC560">
        <v>99.807299999999998</v>
      </c>
    </row>
    <row r="561" spans="1:185" x14ac:dyDescent="0.2">
      <c r="A561">
        <v>546</v>
      </c>
      <c r="B561">
        <v>1771022527</v>
      </c>
      <c r="C561">
        <v>9190.9000000953693</v>
      </c>
      <c r="D561" t="s">
        <v>1409</v>
      </c>
      <c r="E561" t="s">
        <v>1410</v>
      </c>
      <c r="F561">
        <v>15</v>
      </c>
      <c r="G561">
        <v>1771022519</v>
      </c>
      <c r="H561">
        <f t="shared" si="104"/>
        <v>-9.2649561910351785E-4</v>
      </c>
      <c r="I561">
        <v>0</v>
      </c>
      <c r="J561">
        <f t="shared" si="116"/>
        <v>-2.4607279237137684E-2</v>
      </c>
      <c r="K561">
        <f t="shared" si="105"/>
        <v>-0.89150393313806409</v>
      </c>
      <c r="L561">
        <f t="shared" si="106"/>
        <v>72.25798235272083</v>
      </c>
      <c r="M561">
        <f t="shared" si="107"/>
        <v>1.58878525554184</v>
      </c>
      <c r="N561">
        <f t="shared" si="108"/>
        <v>2.1987678091900325</v>
      </c>
      <c r="O561">
        <v>0</v>
      </c>
      <c r="P561">
        <v>0</v>
      </c>
      <c r="Q561">
        <f t="shared" si="109"/>
        <v>1</v>
      </c>
      <c r="R561">
        <f t="shared" si="110"/>
        <v>0</v>
      </c>
      <c r="S561">
        <f t="shared" si="111"/>
        <v>26313.519016577706</v>
      </c>
      <c r="T561">
        <f t="shared" si="112"/>
        <v>800.00040000000001</v>
      </c>
      <c r="U561">
        <f t="shared" si="113"/>
        <v>674.39979223972739</v>
      </c>
      <c r="V561">
        <f t="shared" si="114"/>
        <v>0.84299931879999979</v>
      </c>
      <c r="W561">
        <f t="shared" si="115"/>
        <v>0.15869834896799995</v>
      </c>
      <c r="X561">
        <v>1</v>
      </c>
      <c r="Y561">
        <v>1771022519</v>
      </c>
      <c r="Z561">
        <v>411.77233333333299</v>
      </c>
      <c r="AA561">
        <v>410.18106666666699</v>
      </c>
      <c r="AB561">
        <v>15.856073333333301</v>
      </c>
      <c r="AC561">
        <v>16.995833333333302</v>
      </c>
      <c r="AD561">
        <v>412.484933333333</v>
      </c>
      <c r="AE561">
        <v>15.746560000000001</v>
      </c>
      <c r="AF561">
        <v>799.99739999999997</v>
      </c>
      <c r="AG561">
        <v>100.137733333333</v>
      </c>
      <c r="AH561">
        <v>6.2689693333333296E-2</v>
      </c>
      <c r="AI561">
        <v>18.953340000000001</v>
      </c>
      <c r="AJ561">
        <v>999.9</v>
      </c>
      <c r="AK561">
        <v>999.9</v>
      </c>
      <c r="AL561">
        <v>0</v>
      </c>
      <c r="AM561">
        <v>0</v>
      </c>
      <c r="AN561">
        <v>5008.3999999999996</v>
      </c>
      <c r="AO561">
        <v>0</v>
      </c>
      <c r="AP561">
        <v>0.56459800000000004</v>
      </c>
      <c r="AQ561">
        <v>1.59125813333333</v>
      </c>
      <c r="AR561">
        <v>418.40666666666698</v>
      </c>
      <c r="AS561">
        <v>417.27313333333302</v>
      </c>
      <c r="AT561">
        <v>-1.1397705333333299</v>
      </c>
      <c r="AU561">
        <v>410.18106666666699</v>
      </c>
      <c r="AV561">
        <v>16.995833333333302</v>
      </c>
      <c r="AW561">
        <v>1.58779</v>
      </c>
      <c r="AX561">
        <v>1.70192533333333</v>
      </c>
      <c r="AY561">
        <v>13.840199999999999</v>
      </c>
      <c r="AZ561">
        <v>14.9136333333333</v>
      </c>
      <c r="BA561">
        <v>800.00040000000001</v>
      </c>
      <c r="BB561">
        <v>0.90002193333333302</v>
      </c>
      <c r="BC561">
        <v>0</v>
      </c>
      <c r="BD561">
        <v>9.9978040000000004E-2</v>
      </c>
      <c r="BE561">
        <v>0</v>
      </c>
      <c r="BF561">
        <v>25</v>
      </c>
      <c r="BG561">
        <v>13191.12</v>
      </c>
      <c r="BH561">
        <v>1771022240</v>
      </c>
      <c r="BI561" t="s">
        <v>1384</v>
      </c>
      <c r="BJ561">
        <v>1771022203</v>
      </c>
      <c r="BK561">
        <v>1771022240</v>
      </c>
      <c r="BL561">
        <v>42</v>
      </c>
      <c r="BM561">
        <v>3.5000000000000003E-2</v>
      </c>
      <c r="BN561">
        <v>3.0000000000000001E-3</v>
      </c>
      <c r="BO561">
        <v>-0.71199999999999997</v>
      </c>
      <c r="BP561">
        <v>0.11</v>
      </c>
      <c r="BQ561">
        <v>410</v>
      </c>
      <c r="BR561">
        <v>15</v>
      </c>
      <c r="BS561">
        <v>0.19</v>
      </c>
      <c r="BT561">
        <v>0.12</v>
      </c>
      <c r="BU561">
        <v>1.9947366</v>
      </c>
      <c r="BV561">
        <v>-8.4901640300751904</v>
      </c>
      <c r="BW561">
        <v>0.83393978999783902</v>
      </c>
      <c r="BX561">
        <v>0</v>
      </c>
      <c r="BY561">
        <v>0</v>
      </c>
      <c r="BZ561">
        <v>0</v>
      </c>
      <c r="CA561">
        <v>0</v>
      </c>
      <c r="CB561">
        <v>-1</v>
      </c>
      <c r="CC561">
        <v>-1.3121084000000001</v>
      </c>
      <c r="CD561">
        <v>3.9867859849623999</v>
      </c>
      <c r="CE561">
        <v>0.38371365728696699</v>
      </c>
      <c r="CF561">
        <v>0</v>
      </c>
      <c r="CG561">
        <v>0</v>
      </c>
      <c r="CH561">
        <v>2</v>
      </c>
      <c r="CI561" t="s">
        <v>290</v>
      </c>
      <c r="CJ561">
        <v>3.5325000000000002</v>
      </c>
      <c r="CK561">
        <v>2.7003699999999999</v>
      </c>
      <c r="CL561">
        <v>9.80351E-2</v>
      </c>
      <c r="CM561">
        <v>9.6561999999999995E-2</v>
      </c>
      <c r="CN561">
        <v>8.9814500000000005E-2</v>
      </c>
      <c r="CO561">
        <v>9.1390600000000002E-2</v>
      </c>
      <c r="CP561">
        <v>31600.3</v>
      </c>
      <c r="CQ561">
        <v>27833.7</v>
      </c>
      <c r="CR561">
        <v>32428.400000000001</v>
      </c>
      <c r="CS561">
        <v>30737.9</v>
      </c>
      <c r="CT561">
        <v>39976.199999999997</v>
      </c>
      <c r="CU561">
        <v>39275.699999999997</v>
      </c>
      <c r="CV561">
        <v>47372.3</v>
      </c>
      <c r="CW561">
        <v>46892.4</v>
      </c>
      <c r="CX561">
        <v>2.6126</v>
      </c>
      <c r="CY561">
        <v>2.11226</v>
      </c>
      <c r="CZ561">
        <v>0</v>
      </c>
      <c r="DA561">
        <v>0</v>
      </c>
      <c r="DB561">
        <v>999.9</v>
      </c>
      <c r="DC561">
        <v>999.9</v>
      </c>
      <c r="DD561">
        <v>44.012</v>
      </c>
      <c r="DE561">
        <v>29.709</v>
      </c>
      <c r="DF561">
        <v>18.414899999999999</v>
      </c>
      <c r="DG561">
        <v>30.5273</v>
      </c>
      <c r="DH561">
        <v>16.057700000000001</v>
      </c>
      <c r="DI561">
        <v>2</v>
      </c>
      <c r="DJ561">
        <v>-7.2367899999999999E-2</v>
      </c>
      <c r="DK561">
        <v>2.7651699999999999</v>
      </c>
      <c r="DL561">
        <v>20.186599999999999</v>
      </c>
      <c r="DM561">
        <v>5.2469999999999999</v>
      </c>
      <c r="DN561">
        <v>12.033899999999999</v>
      </c>
      <c r="DO561">
        <v>4.9667199999999996</v>
      </c>
      <c r="DP561">
        <v>3.2906200000000001</v>
      </c>
      <c r="DQ561">
        <v>9999</v>
      </c>
      <c r="DR561">
        <v>9999</v>
      </c>
      <c r="DS561">
        <v>603</v>
      </c>
      <c r="DT561">
        <v>9999</v>
      </c>
      <c r="DU561">
        <v>1.8711899999999999</v>
      </c>
      <c r="DV561">
        <v>1.8762000000000001</v>
      </c>
      <c r="DW561">
        <v>1.8763700000000001</v>
      </c>
      <c r="DX561">
        <v>1.88289</v>
      </c>
      <c r="DY561">
        <v>1.87568</v>
      </c>
      <c r="DZ561">
        <v>1.8747100000000001</v>
      </c>
      <c r="EA561">
        <v>1.8709</v>
      </c>
      <c r="EB561">
        <v>1.87469</v>
      </c>
      <c r="EC561">
        <v>0</v>
      </c>
      <c r="ED561">
        <v>0</v>
      </c>
      <c r="EE561">
        <v>0</v>
      </c>
      <c r="EF561">
        <v>4.5</v>
      </c>
      <c r="EG561" t="s">
        <v>291</v>
      </c>
      <c r="EH561" t="s">
        <v>292</v>
      </c>
      <c r="EI561" t="s">
        <v>293</v>
      </c>
      <c r="EJ561" t="s">
        <v>294</v>
      </c>
      <c r="EK561" t="s">
        <v>294</v>
      </c>
      <c r="EL561" t="s">
        <v>293</v>
      </c>
      <c r="EM561">
        <v>0</v>
      </c>
      <c r="EN561">
        <v>100</v>
      </c>
      <c r="EO561">
        <v>100</v>
      </c>
      <c r="EP561">
        <v>-0.71299999999999997</v>
      </c>
      <c r="EQ561">
        <v>0.1096</v>
      </c>
      <c r="ER561">
        <v>-0.71239999999994597</v>
      </c>
      <c r="ES561">
        <v>0</v>
      </c>
      <c r="ET561">
        <v>0</v>
      </c>
      <c r="EU561">
        <v>0</v>
      </c>
      <c r="EV561">
        <v>0.10951999999999799</v>
      </c>
      <c r="EW561">
        <v>0</v>
      </c>
      <c r="EX561">
        <v>0</v>
      </c>
      <c r="EY561">
        <v>0</v>
      </c>
      <c r="EZ561">
        <v>-1</v>
      </c>
      <c r="FA561">
        <v>-1</v>
      </c>
      <c r="FB561">
        <v>-1</v>
      </c>
      <c r="FC561">
        <v>-1</v>
      </c>
      <c r="FD561">
        <v>5.4</v>
      </c>
      <c r="FE561">
        <v>4.8</v>
      </c>
      <c r="FF561">
        <v>1.24878</v>
      </c>
      <c r="FG561">
        <v>2.6122999999999998</v>
      </c>
      <c r="FH561">
        <v>2.19604</v>
      </c>
      <c r="FI561">
        <v>2.5695800000000002</v>
      </c>
      <c r="FJ561">
        <v>2.4462899999999999</v>
      </c>
      <c r="FK561">
        <v>2.3107899999999999</v>
      </c>
      <c r="FL561">
        <v>33.535499999999999</v>
      </c>
      <c r="FM561">
        <v>24.1313</v>
      </c>
      <c r="FN561">
        <v>19</v>
      </c>
      <c r="FO561">
        <v>864.64400000000001</v>
      </c>
      <c r="FP561">
        <v>568.77800000000002</v>
      </c>
      <c r="FQ561">
        <v>17.322600000000001</v>
      </c>
      <c r="FR561">
        <v>26.054200000000002</v>
      </c>
      <c r="FS561">
        <v>29.999700000000001</v>
      </c>
      <c r="FT561">
        <v>26.055399999999999</v>
      </c>
      <c r="FU561">
        <v>26.0549</v>
      </c>
      <c r="FV561">
        <v>25.0703</v>
      </c>
      <c r="FW561">
        <v>21.837800000000001</v>
      </c>
      <c r="FX561">
        <v>16.883900000000001</v>
      </c>
      <c r="FY561">
        <v>17.3309</v>
      </c>
      <c r="FZ561">
        <v>410</v>
      </c>
      <c r="GA561">
        <v>16.1313</v>
      </c>
      <c r="GB561">
        <v>99.808700000000002</v>
      </c>
      <c r="GC561">
        <v>99.810400000000001</v>
      </c>
    </row>
    <row r="562" spans="1:185" x14ac:dyDescent="0.2">
      <c r="A562">
        <v>547</v>
      </c>
      <c r="B562">
        <v>1771022542</v>
      </c>
      <c r="C562">
        <v>9205.9000000953693</v>
      </c>
      <c r="D562" t="s">
        <v>1411</v>
      </c>
      <c r="E562" t="s">
        <v>1412</v>
      </c>
      <c r="F562">
        <v>15</v>
      </c>
      <c r="G562">
        <v>1771022533.9333301</v>
      </c>
      <c r="H562">
        <f t="shared" si="104"/>
        <v>-2.4795763919467515E-4</v>
      </c>
      <c r="I562">
        <v>0</v>
      </c>
      <c r="J562">
        <f t="shared" si="116"/>
        <v>-1.2261291076177626E-2</v>
      </c>
      <c r="K562">
        <f t="shared" si="105"/>
        <v>-0.44421770950060102</v>
      </c>
      <c r="L562">
        <f t="shared" si="106"/>
        <v>73.443846678583768</v>
      </c>
      <c r="M562">
        <f t="shared" si="107"/>
        <v>1.6120177245380236</v>
      </c>
      <c r="N562">
        <f t="shared" si="108"/>
        <v>2.1948982759478586</v>
      </c>
      <c r="O562">
        <v>0</v>
      </c>
      <c r="P562">
        <v>0</v>
      </c>
      <c r="Q562">
        <f t="shared" si="109"/>
        <v>1</v>
      </c>
      <c r="R562">
        <f t="shared" si="110"/>
        <v>0</v>
      </c>
      <c r="S562">
        <f t="shared" si="111"/>
        <v>26245.399735609732</v>
      </c>
      <c r="T562">
        <f t="shared" si="112"/>
        <v>800.00080000000003</v>
      </c>
      <c r="U562">
        <f t="shared" si="113"/>
        <v>674.40029247961797</v>
      </c>
      <c r="V562">
        <f t="shared" si="114"/>
        <v>0.84299952259999988</v>
      </c>
      <c r="W562">
        <f t="shared" si="115"/>
        <v>0.15869858563600001</v>
      </c>
      <c r="X562">
        <v>1</v>
      </c>
      <c r="Y562">
        <v>1771022533.9333301</v>
      </c>
      <c r="Z562">
        <v>410.8098</v>
      </c>
      <c r="AA562">
        <v>410.12720000000002</v>
      </c>
      <c r="AB562">
        <v>16.087953333333299</v>
      </c>
      <c r="AC562">
        <v>16.392913333333301</v>
      </c>
      <c r="AD562">
        <v>411.52213333333299</v>
      </c>
      <c r="AE562">
        <v>15.9784333333333</v>
      </c>
      <c r="AF562">
        <v>800.00166666666701</v>
      </c>
      <c r="AG562">
        <v>100.137666666667</v>
      </c>
      <c r="AH562">
        <v>6.2631726666666707E-2</v>
      </c>
      <c r="AI562">
        <v>18.925126666666699</v>
      </c>
      <c r="AJ562">
        <v>999.9</v>
      </c>
      <c r="AK562">
        <v>999.9</v>
      </c>
      <c r="AL562">
        <v>0</v>
      </c>
      <c r="AM562">
        <v>0</v>
      </c>
      <c r="AN562">
        <v>4996.7666666666701</v>
      </c>
      <c r="AO562">
        <v>0</v>
      </c>
      <c r="AP562">
        <v>0.56459800000000004</v>
      </c>
      <c r="AQ562">
        <v>0.68265993333333297</v>
      </c>
      <c r="AR562">
        <v>417.52699999999999</v>
      </c>
      <c r="AS562">
        <v>416.96226666666701</v>
      </c>
      <c r="AT562">
        <v>-0.30496583333333299</v>
      </c>
      <c r="AU562">
        <v>410.12720000000002</v>
      </c>
      <c r="AV562">
        <v>16.392913333333301</v>
      </c>
      <c r="AW562">
        <v>1.6110086666666701</v>
      </c>
      <c r="AX562">
        <v>1.6415473333333299</v>
      </c>
      <c r="AY562">
        <v>14.0645133333333</v>
      </c>
      <c r="AZ562">
        <v>14.35352</v>
      </c>
      <c r="BA562">
        <v>800.00080000000003</v>
      </c>
      <c r="BB562">
        <v>0.90001920000000002</v>
      </c>
      <c r="BC562">
        <v>0</v>
      </c>
      <c r="BD562">
        <v>9.9980913333333296E-2</v>
      </c>
      <c r="BE562">
        <v>0</v>
      </c>
      <c r="BF562">
        <v>25</v>
      </c>
      <c r="BG562">
        <v>13191.106666666699</v>
      </c>
      <c r="BH562">
        <v>1771022240</v>
      </c>
      <c r="BI562" t="s">
        <v>1384</v>
      </c>
      <c r="BJ562">
        <v>1771022203</v>
      </c>
      <c r="BK562">
        <v>1771022240</v>
      </c>
      <c r="BL562">
        <v>42</v>
      </c>
      <c r="BM562">
        <v>3.5000000000000003E-2</v>
      </c>
      <c r="BN562">
        <v>3.0000000000000001E-3</v>
      </c>
      <c r="BO562">
        <v>-0.71199999999999997</v>
      </c>
      <c r="BP562">
        <v>0.11</v>
      </c>
      <c r="BQ562">
        <v>410</v>
      </c>
      <c r="BR562">
        <v>15</v>
      </c>
      <c r="BS562">
        <v>0.19</v>
      </c>
      <c r="BT562">
        <v>0.12</v>
      </c>
      <c r="BU562">
        <v>0.81289789999999995</v>
      </c>
      <c r="BV562">
        <v>-2.1542987368421</v>
      </c>
      <c r="BW562">
        <v>0.21887242410178101</v>
      </c>
      <c r="BX562">
        <v>0</v>
      </c>
      <c r="BY562">
        <v>0</v>
      </c>
      <c r="BZ562">
        <v>0</v>
      </c>
      <c r="CA562">
        <v>0</v>
      </c>
      <c r="CB562">
        <v>-1</v>
      </c>
      <c r="CC562">
        <v>-0.48137554500000002</v>
      </c>
      <c r="CD562">
        <v>3.0387871082706801</v>
      </c>
      <c r="CE562">
        <v>0.29442004494506402</v>
      </c>
      <c r="CF562">
        <v>0</v>
      </c>
      <c r="CG562">
        <v>0</v>
      </c>
      <c r="CH562">
        <v>2</v>
      </c>
      <c r="CI562" t="s">
        <v>290</v>
      </c>
      <c r="CJ562">
        <v>3.5325000000000002</v>
      </c>
      <c r="CK562">
        <v>2.7005699999999999</v>
      </c>
      <c r="CL562">
        <v>9.79217E-2</v>
      </c>
      <c r="CM562">
        <v>9.6505199999999999E-2</v>
      </c>
      <c r="CN562">
        <v>8.9745500000000006E-2</v>
      </c>
      <c r="CO562">
        <v>8.88544E-2</v>
      </c>
      <c r="CP562">
        <v>31603.4</v>
      </c>
      <c r="CQ562">
        <v>27835.3</v>
      </c>
      <c r="CR562">
        <v>32427.5</v>
      </c>
      <c r="CS562">
        <v>30737.8</v>
      </c>
      <c r="CT562">
        <v>39978.1</v>
      </c>
      <c r="CU562">
        <v>39388.5</v>
      </c>
      <c r="CV562">
        <v>47371</v>
      </c>
      <c r="CW562">
        <v>46892.3</v>
      </c>
      <c r="CX562">
        <v>2.6132</v>
      </c>
      <c r="CY562">
        <v>2.1114199999999999</v>
      </c>
      <c r="CZ562">
        <v>0</v>
      </c>
      <c r="DA562">
        <v>0</v>
      </c>
      <c r="DB562">
        <v>999.9</v>
      </c>
      <c r="DC562">
        <v>999.9</v>
      </c>
      <c r="DD562">
        <v>44.085000000000001</v>
      </c>
      <c r="DE562">
        <v>29.709</v>
      </c>
      <c r="DF562">
        <v>18.4453</v>
      </c>
      <c r="DG562">
        <v>30.647300000000001</v>
      </c>
      <c r="DH562">
        <v>16.274000000000001</v>
      </c>
      <c r="DI562">
        <v>2</v>
      </c>
      <c r="DJ562">
        <v>-7.2276400000000005E-2</v>
      </c>
      <c r="DK562">
        <v>2.6679200000000001</v>
      </c>
      <c r="DL562">
        <v>20.1889</v>
      </c>
      <c r="DM562">
        <v>5.2496400000000003</v>
      </c>
      <c r="DN562">
        <v>12.033899999999999</v>
      </c>
      <c r="DO562">
        <v>4.96732</v>
      </c>
      <c r="DP562">
        <v>3.2909999999999999</v>
      </c>
      <c r="DQ562">
        <v>9999</v>
      </c>
      <c r="DR562">
        <v>9999</v>
      </c>
      <c r="DS562">
        <v>603</v>
      </c>
      <c r="DT562">
        <v>9999</v>
      </c>
      <c r="DU562">
        <v>1.8711899999999999</v>
      </c>
      <c r="DV562">
        <v>1.8762000000000001</v>
      </c>
      <c r="DW562">
        <v>1.8763799999999999</v>
      </c>
      <c r="DX562">
        <v>1.8829199999999999</v>
      </c>
      <c r="DY562">
        <v>1.87571</v>
      </c>
      <c r="DZ562">
        <v>1.8747199999999999</v>
      </c>
      <c r="EA562">
        <v>1.8709</v>
      </c>
      <c r="EB562">
        <v>1.87469</v>
      </c>
      <c r="EC562">
        <v>0</v>
      </c>
      <c r="ED562">
        <v>0</v>
      </c>
      <c r="EE562">
        <v>0</v>
      </c>
      <c r="EF562">
        <v>4.5</v>
      </c>
      <c r="EG562" t="s">
        <v>291</v>
      </c>
      <c r="EH562" t="s">
        <v>292</v>
      </c>
      <c r="EI562" t="s">
        <v>293</v>
      </c>
      <c r="EJ562" t="s">
        <v>294</v>
      </c>
      <c r="EK562" t="s">
        <v>294</v>
      </c>
      <c r="EL562" t="s">
        <v>293</v>
      </c>
      <c r="EM562">
        <v>0</v>
      </c>
      <c r="EN562">
        <v>100</v>
      </c>
      <c r="EO562">
        <v>100</v>
      </c>
      <c r="EP562">
        <v>-0.71199999999999997</v>
      </c>
      <c r="EQ562">
        <v>0.1095</v>
      </c>
      <c r="ER562">
        <v>-0.71239999999994597</v>
      </c>
      <c r="ES562">
        <v>0</v>
      </c>
      <c r="ET562">
        <v>0</v>
      </c>
      <c r="EU562">
        <v>0</v>
      </c>
      <c r="EV562">
        <v>0.10951999999999799</v>
      </c>
      <c r="EW562">
        <v>0</v>
      </c>
      <c r="EX562">
        <v>0</v>
      </c>
      <c r="EY562">
        <v>0</v>
      </c>
      <c r="EZ562">
        <v>-1</v>
      </c>
      <c r="FA562">
        <v>-1</v>
      </c>
      <c r="FB562">
        <v>-1</v>
      </c>
      <c r="FC562">
        <v>-1</v>
      </c>
      <c r="FD562">
        <v>5.7</v>
      </c>
      <c r="FE562">
        <v>5</v>
      </c>
      <c r="FF562">
        <v>1.24878</v>
      </c>
      <c r="FG562">
        <v>2.6074199999999998</v>
      </c>
      <c r="FH562">
        <v>2.19604</v>
      </c>
      <c r="FI562">
        <v>2.5695800000000002</v>
      </c>
      <c r="FJ562">
        <v>2.4462899999999999</v>
      </c>
      <c r="FK562">
        <v>2.2851599999999999</v>
      </c>
      <c r="FL562">
        <v>33.535499999999999</v>
      </c>
      <c r="FM562">
        <v>24.122499999999999</v>
      </c>
      <c r="FN562">
        <v>19</v>
      </c>
      <c r="FO562">
        <v>865.197</v>
      </c>
      <c r="FP562">
        <v>568.13900000000001</v>
      </c>
      <c r="FQ562">
        <v>17.459900000000001</v>
      </c>
      <c r="FR562">
        <v>26.054600000000001</v>
      </c>
      <c r="FS562">
        <v>30.0001</v>
      </c>
      <c r="FT562">
        <v>26.055</v>
      </c>
      <c r="FU562">
        <v>26.0549</v>
      </c>
      <c r="FV562">
        <v>25.064699999999998</v>
      </c>
      <c r="FW562">
        <v>27.438800000000001</v>
      </c>
      <c r="FX562">
        <v>16.504200000000001</v>
      </c>
      <c r="FY562">
        <v>17.4816</v>
      </c>
      <c r="FZ562">
        <v>410</v>
      </c>
      <c r="GA562">
        <v>15.66</v>
      </c>
      <c r="GB562">
        <v>99.805899999999994</v>
      </c>
      <c r="GC562">
        <v>99.81</v>
      </c>
    </row>
    <row r="563" spans="1:185" x14ac:dyDescent="0.2">
      <c r="A563">
        <v>548</v>
      </c>
      <c r="B563">
        <v>1771022557</v>
      </c>
      <c r="C563">
        <v>9220.9000000953693</v>
      </c>
      <c r="D563" t="s">
        <v>1413</v>
      </c>
      <c r="E563" t="s">
        <v>1414</v>
      </c>
      <c r="F563">
        <v>15</v>
      </c>
      <c r="G563">
        <v>1771022548.9333301</v>
      </c>
      <c r="H563">
        <f t="shared" si="104"/>
        <v>8.723476101586694E-5</v>
      </c>
      <c r="I563">
        <v>0</v>
      </c>
      <c r="J563">
        <f t="shared" si="116"/>
        <v>-8.5164195716661058E-3</v>
      </c>
      <c r="K563">
        <f t="shared" si="105"/>
        <v>-0.30854372282392439</v>
      </c>
      <c r="L563">
        <f t="shared" si="106"/>
        <v>72.963108609233231</v>
      </c>
      <c r="M563">
        <f t="shared" si="107"/>
        <v>1.6007075525082706</v>
      </c>
      <c r="N563">
        <f t="shared" si="108"/>
        <v>2.1938587637228308</v>
      </c>
      <c r="O563">
        <v>0</v>
      </c>
      <c r="P563">
        <v>0</v>
      </c>
      <c r="Q563">
        <f t="shared" si="109"/>
        <v>1</v>
      </c>
      <c r="R563">
        <f t="shared" si="110"/>
        <v>0</v>
      </c>
      <c r="S563">
        <f t="shared" si="111"/>
        <v>26258.149152340582</v>
      </c>
      <c r="T563">
        <f t="shared" si="112"/>
        <v>800.000133333333</v>
      </c>
      <c r="U563">
        <f t="shared" si="113"/>
        <v>674.39960455991536</v>
      </c>
      <c r="V563">
        <f t="shared" si="114"/>
        <v>0.84299936520000029</v>
      </c>
      <c r="W563">
        <f t="shared" si="115"/>
        <v>0.15869862087200004</v>
      </c>
      <c r="X563">
        <v>1</v>
      </c>
      <c r="Y563">
        <v>1771022548.9333301</v>
      </c>
      <c r="Z563">
        <v>410.30986666666701</v>
      </c>
      <c r="AA563">
        <v>409.96893333333298</v>
      </c>
      <c r="AB563">
        <v>15.97498</v>
      </c>
      <c r="AC563">
        <v>15.86768</v>
      </c>
      <c r="AD563">
        <v>411.02226666666701</v>
      </c>
      <c r="AE563">
        <v>15.8654666666667</v>
      </c>
      <c r="AF563">
        <v>800.01106666666703</v>
      </c>
      <c r="AG563">
        <v>100.138133333333</v>
      </c>
      <c r="AH563">
        <v>6.2777873333333303E-2</v>
      </c>
      <c r="AI563">
        <v>18.917539999999999</v>
      </c>
      <c r="AJ563">
        <v>999.9</v>
      </c>
      <c r="AK563">
        <v>999.9</v>
      </c>
      <c r="AL563">
        <v>0</v>
      </c>
      <c r="AM563">
        <v>0</v>
      </c>
      <c r="AN563">
        <v>4998.7333333333299</v>
      </c>
      <c r="AO563">
        <v>0</v>
      </c>
      <c r="AP563">
        <v>0.56459800000000004</v>
      </c>
      <c r="AQ563">
        <v>0.34094853333333303</v>
      </c>
      <c r="AR563">
        <v>416.97093333333299</v>
      </c>
      <c r="AS563">
        <v>416.57906666666702</v>
      </c>
      <c r="AT563">
        <v>0.1073132742</v>
      </c>
      <c r="AU563">
        <v>409.96893333333298</v>
      </c>
      <c r="AV563">
        <v>15.86768</v>
      </c>
      <c r="AW563">
        <v>1.599704</v>
      </c>
      <c r="AX563">
        <v>1.58895866666667</v>
      </c>
      <c r="AY563">
        <v>13.955873333333299</v>
      </c>
      <c r="AZ563">
        <v>13.851699999999999</v>
      </c>
      <c r="BA563">
        <v>800.000133333333</v>
      </c>
      <c r="BB563">
        <v>0.90001806666666695</v>
      </c>
      <c r="BC563">
        <v>0</v>
      </c>
      <c r="BD563">
        <v>9.9981826666666704E-2</v>
      </c>
      <c r="BE563">
        <v>0</v>
      </c>
      <c r="BF563">
        <v>25</v>
      </c>
      <c r="BG563">
        <v>13191.1133333333</v>
      </c>
      <c r="BH563">
        <v>1771022240</v>
      </c>
      <c r="BI563" t="s">
        <v>1384</v>
      </c>
      <c r="BJ563">
        <v>1771022203</v>
      </c>
      <c r="BK563">
        <v>1771022240</v>
      </c>
      <c r="BL563">
        <v>42</v>
      </c>
      <c r="BM563">
        <v>3.5000000000000003E-2</v>
      </c>
      <c r="BN563">
        <v>3.0000000000000001E-3</v>
      </c>
      <c r="BO563">
        <v>-0.71199999999999997</v>
      </c>
      <c r="BP563">
        <v>0.11</v>
      </c>
      <c r="BQ563">
        <v>410</v>
      </c>
      <c r="BR563">
        <v>15</v>
      </c>
      <c r="BS563">
        <v>0.19</v>
      </c>
      <c r="BT563">
        <v>0.12</v>
      </c>
      <c r="BU563">
        <v>0.43237890476190499</v>
      </c>
      <c r="BV563">
        <v>-1.32411218181818</v>
      </c>
      <c r="BW563">
        <v>0.135796797071389</v>
      </c>
      <c r="BX563">
        <v>0</v>
      </c>
      <c r="BY563">
        <v>0</v>
      </c>
      <c r="BZ563">
        <v>0</v>
      </c>
      <c r="CA563">
        <v>0</v>
      </c>
      <c r="CB563">
        <v>-1</v>
      </c>
      <c r="CC563">
        <v>2.1957514904761902E-2</v>
      </c>
      <c r="CD563">
        <v>1.27923355122078</v>
      </c>
      <c r="CE563">
        <v>0.13074762694973099</v>
      </c>
      <c r="CF563">
        <v>0</v>
      </c>
      <c r="CG563">
        <v>0</v>
      </c>
      <c r="CH563">
        <v>2</v>
      </c>
      <c r="CI563" t="s">
        <v>290</v>
      </c>
      <c r="CJ563">
        <v>3.5325099999999998</v>
      </c>
      <c r="CK563">
        <v>2.7004999999999999</v>
      </c>
      <c r="CL563">
        <v>9.7856799999999994E-2</v>
      </c>
      <c r="CM563">
        <v>9.6499699999999994E-2</v>
      </c>
      <c r="CN563">
        <v>8.8974600000000001E-2</v>
      </c>
      <c r="CO563">
        <v>8.7104100000000004E-2</v>
      </c>
      <c r="CP563">
        <v>31604.799999999999</v>
      </c>
      <c r="CQ563">
        <v>27835</v>
      </c>
      <c r="CR563">
        <v>32426.5</v>
      </c>
      <c r="CS563">
        <v>30737.3</v>
      </c>
      <c r="CT563">
        <v>40012</v>
      </c>
      <c r="CU563">
        <v>39466</v>
      </c>
      <c r="CV563">
        <v>47369.8</v>
      </c>
      <c r="CW563">
        <v>46891.8</v>
      </c>
      <c r="CX563">
        <v>2.6137800000000002</v>
      </c>
      <c r="CY563">
        <v>2.1112199999999999</v>
      </c>
      <c r="CZ563">
        <v>0</v>
      </c>
      <c r="DA563">
        <v>0</v>
      </c>
      <c r="DB563">
        <v>999.9</v>
      </c>
      <c r="DC563">
        <v>999.9</v>
      </c>
      <c r="DD563">
        <v>44.158000000000001</v>
      </c>
      <c r="DE563">
        <v>29.709</v>
      </c>
      <c r="DF563">
        <v>18.475999999999999</v>
      </c>
      <c r="DG563">
        <v>30.6173</v>
      </c>
      <c r="DH563">
        <v>16.157900000000001</v>
      </c>
      <c r="DI563">
        <v>2</v>
      </c>
      <c r="DJ563">
        <v>-7.2571099999999999E-2</v>
      </c>
      <c r="DK563">
        <v>2.4707300000000001</v>
      </c>
      <c r="DL563">
        <v>20.191800000000001</v>
      </c>
      <c r="DM563">
        <v>5.2472399999999997</v>
      </c>
      <c r="DN563">
        <v>12.033899999999999</v>
      </c>
      <c r="DO563">
        <v>4.9668000000000001</v>
      </c>
      <c r="DP563">
        <v>3.2906399999999998</v>
      </c>
      <c r="DQ563">
        <v>9999</v>
      </c>
      <c r="DR563">
        <v>9999</v>
      </c>
      <c r="DS563">
        <v>603</v>
      </c>
      <c r="DT563">
        <v>9999</v>
      </c>
      <c r="DU563">
        <v>1.8711899999999999</v>
      </c>
      <c r="DV563">
        <v>1.8762099999999999</v>
      </c>
      <c r="DW563">
        <v>1.8763799999999999</v>
      </c>
      <c r="DX563">
        <v>1.8829</v>
      </c>
      <c r="DY563">
        <v>1.8757200000000001</v>
      </c>
      <c r="DZ563">
        <v>1.87473</v>
      </c>
      <c r="EA563">
        <v>1.8709</v>
      </c>
      <c r="EB563">
        <v>1.8747</v>
      </c>
      <c r="EC563">
        <v>0</v>
      </c>
      <c r="ED563">
        <v>0</v>
      </c>
      <c r="EE563">
        <v>0</v>
      </c>
      <c r="EF563">
        <v>4.5</v>
      </c>
      <c r="EG563" t="s">
        <v>291</v>
      </c>
      <c r="EH563" t="s">
        <v>292</v>
      </c>
      <c r="EI563" t="s">
        <v>293</v>
      </c>
      <c r="EJ563" t="s">
        <v>294</v>
      </c>
      <c r="EK563" t="s">
        <v>294</v>
      </c>
      <c r="EL563" t="s">
        <v>293</v>
      </c>
      <c r="EM563">
        <v>0</v>
      </c>
      <c r="EN563">
        <v>100</v>
      </c>
      <c r="EO563">
        <v>100</v>
      </c>
      <c r="EP563">
        <v>-0.71199999999999997</v>
      </c>
      <c r="EQ563">
        <v>0.1096</v>
      </c>
      <c r="ER563">
        <v>-0.71239999999994597</v>
      </c>
      <c r="ES563">
        <v>0</v>
      </c>
      <c r="ET563">
        <v>0</v>
      </c>
      <c r="EU563">
        <v>0</v>
      </c>
      <c r="EV563">
        <v>0.10951999999999799</v>
      </c>
      <c r="EW563">
        <v>0</v>
      </c>
      <c r="EX563">
        <v>0</v>
      </c>
      <c r="EY563">
        <v>0</v>
      </c>
      <c r="EZ563">
        <v>-1</v>
      </c>
      <c r="FA563">
        <v>-1</v>
      </c>
      <c r="FB563">
        <v>-1</v>
      </c>
      <c r="FC563">
        <v>-1</v>
      </c>
      <c r="FD563">
        <v>5.9</v>
      </c>
      <c r="FE563">
        <v>5.3</v>
      </c>
      <c r="FF563">
        <v>1.24878</v>
      </c>
      <c r="FG563">
        <v>2.6147499999999999</v>
      </c>
      <c r="FH563">
        <v>2.19604</v>
      </c>
      <c r="FI563">
        <v>2.5708000000000002</v>
      </c>
      <c r="FJ563">
        <v>2.4462899999999999</v>
      </c>
      <c r="FK563">
        <v>2.2936999999999999</v>
      </c>
      <c r="FL563">
        <v>33.558</v>
      </c>
      <c r="FM563">
        <v>24.1313</v>
      </c>
      <c r="FN563">
        <v>19</v>
      </c>
      <c r="FO563">
        <v>865.70899999999995</v>
      </c>
      <c r="FP563">
        <v>567.98699999999997</v>
      </c>
      <c r="FQ563">
        <v>17.630199999999999</v>
      </c>
      <c r="FR563">
        <v>26.056899999999999</v>
      </c>
      <c r="FS563">
        <v>29.9999</v>
      </c>
      <c r="FT563">
        <v>26.0532</v>
      </c>
      <c r="FU563">
        <v>26.0549</v>
      </c>
      <c r="FV563">
        <v>25.068200000000001</v>
      </c>
      <c r="FW563">
        <v>30.9087</v>
      </c>
      <c r="FX563">
        <v>16.504200000000001</v>
      </c>
      <c r="FY563">
        <v>17.654299999999999</v>
      </c>
      <c r="FZ563">
        <v>410</v>
      </c>
      <c r="GA563">
        <v>15.386100000000001</v>
      </c>
      <c r="GB563">
        <v>99.803299999999993</v>
      </c>
      <c r="GC563">
        <v>99.808899999999994</v>
      </c>
    </row>
    <row r="564" spans="1:185" x14ac:dyDescent="0.2">
      <c r="A564">
        <v>549</v>
      </c>
      <c r="B564">
        <v>1771022572</v>
      </c>
      <c r="C564">
        <v>9235.9000000953693</v>
      </c>
      <c r="D564" t="s">
        <v>1415</v>
      </c>
      <c r="E564" t="s">
        <v>1416</v>
      </c>
      <c r="F564">
        <v>15</v>
      </c>
      <c r="G564">
        <v>1771022563.9333301</v>
      </c>
      <c r="H564">
        <f t="shared" si="104"/>
        <v>2.0968315448938177E-4</v>
      </c>
      <c r="I564">
        <v>0</v>
      </c>
      <c r="J564">
        <f t="shared" si="116"/>
        <v>-4.6243995699917608E-3</v>
      </c>
      <c r="K564">
        <f t="shared" si="105"/>
        <v>-0.16753865249871386</v>
      </c>
      <c r="L564">
        <f t="shared" si="106"/>
        <v>72.018674446649285</v>
      </c>
      <c r="M564">
        <f t="shared" si="107"/>
        <v>1.5811183213308264</v>
      </c>
      <c r="N564">
        <f t="shared" si="108"/>
        <v>2.1954282461864847</v>
      </c>
      <c r="O564">
        <v>0</v>
      </c>
      <c r="P564">
        <v>0</v>
      </c>
      <c r="Q564">
        <f t="shared" si="109"/>
        <v>1</v>
      </c>
      <c r="R564">
        <f t="shared" si="110"/>
        <v>0</v>
      </c>
      <c r="S564">
        <f t="shared" si="111"/>
        <v>26268.598002912233</v>
      </c>
      <c r="T564">
        <f t="shared" si="112"/>
        <v>799.99940000000004</v>
      </c>
      <c r="U564">
        <f t="shared" si="113"/>
        <v>674.39903116034748</v>
      </c>
      <c r="V564">
        <f t="shared" si="114"/>
        <v>0.84299942120000027</v>
      </c>
      <c r="W564">
        <f t="shared" si="115"/>
        <v>0.15869850103200006</v>
      </c>
      <c r="X564">
        <v>1</v>
      </c>
      <c r="Y564">
        <v>1771022563.9333301</v>
      </c>
      <c r="Z564">
        <v>410.10233333333298</v>
      </c>
      <c r="AA564">
        <v>410.00040000000001</v>
      </c>
      <c r="AB564">
        <v>15.77962</v>
      </c>
      <c r="AC564">
        <v>15.521653333333299</v>
      </c>
      <c r="AD564">
        <v>410.81473333333298</v>
      </c>
      <c r="AE564">
        <v>15.6701</v>
      </c>
      <c r="AF564">
        <v>800.00426666666704</v>
      </c>
      <c r="AG564">
        <v>100.137133333333</v>
      </c>
      <c r="AH564">
        <v>6.2891846666666695E-2</v>
      </c>
      <c r="AI564">
        <v>18.928993333333299</v>
      </c>
      <c r="AJ564">
        <v>999.9</v>
      </c>
      <c r="AK564">
        <v>999.9</v>
      </c>
      <c r="AL564">
        <v>0</v>
      </c>
      <c r="AM564">
        <v>0</v>
      </c>
      <c r="AN564">
        <v>5000.6666666666697</v>
      </c>
      <c r="AO564">
        <v>0</v>
      </c>
      <c r="AP564">
        <v>0.56459800000000004</v>
      </c>
      <c r="AQ564">
        <v>0.102034553333333</v>
      </c>
      <c r="AR564">
        <v>416.67739999999998</v>
      </c>
      <c r="AS564">
        <v>416.46446666666702</v>
      </c>
      <c r="AT564">
        <v>0.25796279999999999</v>
      </c>
      <c r="AU564">
        <v>410.00040000000001</v>
      </c>
      <c r="AV564">
        <v>15.521653333333299</v>
      </c>
      <c r="AW564">
        <v>1.5801306666666699</v>
      </c>
      <c r="AX564">
        <v>1.55429666666667</v>
      </c>
      <c r="AY564">
        <v>13.7662733333333</v>
      </c>
      <c r="AZ564">
        <v>13.51286</v>
      </c>
      <c r="BA564">
        <v>799.99940000000004</v>
      </c>
      <c r="BB564">
        <v>0.90002006666666701</v>
      </c>
      <c r="BC564">
        <v>0</v>
      </c>
      <c r="BD564">
        <v>9.9979960000000007E-2</v>
      </c>
      <c r="BE564">
        <v>0</v>
      </c>
      <c r="BF564">
        <v>25</v>
      </c>
      <c r="BG564">
        <v>13191.1</v>
      </c>
      <c r="BH564">
        <v>1771022240</v>
      </c>
      <c r="BI564" t="s">
        <v>1384</v>
      </c>
      <c r="BJ564">
        <v>1771022203</v>
      </c>
      <c r="BK564">
        <v>1771022240</v>
      </c>
      <c r="BL564">
        <v>42</v>
      </c>
      <c r="BM564">
        <v>3.5000000000000003E-2</v>
      </c>
      <c r="BN564">
        <v>3.0000000000000001E-3</v>
      </c>
      <c r="BO564">
        <v>-0.71199999999999997</v>
      </c>
      <c r="BP564">
        <v>0.11</v>
      </c>
      <c r="BQ564">
        <v>410</v>
      </c>
      <c r="BR564">
        <v>15</v>
      </c>
      <c r="BS564">
        <v>0.19</v>
      </c>
      <c r="BT564">
        <v>0.12</v>
      </c>
      <c r="BU564">
        <v>0.14662829999999999</v>
      </c>
      <c r="BV564">
        <v>-0.76254200259740301</v>
      </c>
      <c r="BW564">
        <v>8.3172526814453293E-2</v>
      </c>
      <c r="BX564">
        <v>0</v>
      </c>
      <c r="BY564">
        <v>0</v>
      </c>
      <c r="BZ564">
        <v>0</v>
      </c>
      <c r="CA564">
        <v>0</v>
      </c>
      <c r="CB564">
        <v>-1</v>
      </c>
      <c r="CC564">
        <v>0.23640376190476201</v>
      </c>
      <c r="CD564">
        <v>0.36311890909090899</v>
      </c>
      <c r="CE564">
        <v>3.9377869286119797E-2</v>
      </c>
      <c r="CF564">
        <v>0</v>
      </c>
      <c r="CG564">
        <v>0</v>
      </c>
      <c r="CH564">
        <v>2</v>
      </c>
      <c r="CI564" t="s">
        <v>290</v>
      </c>
      <c r="CJ564">
        <v>3.53254</v>
      </c>
      <c r="CK564">
        <v>2.7008299999999998</v>
      </c>
      <c r="CL564">
        <v>9.7839499999999996E-2</v>
      </c>
      <c r="CM564">
        <v>9.6506800000000004E-2</v>
      </c>
      <c r="CN564">
        <v>8.8150599999999996E-2</v>
      </c>
      <c r="CO564">
        <v>8.6119200000000007E-2</v>
      </c>
      <c r="CP564">
        <v>31605.599999999999</v>
      </c>
      <c r="CQ564">
        <v>27834.400000000001</v>
      </c>
      <c r="CR564">
        <v>32426.799999999999</v>
      </c>
      <c r="CS564">
        <v>30736.9</v>
      </c>
      <c r="CT564">
        <v>40049.599999999999</v>
      </c>
      <c r="CU564">
        <v>39509.199999999997</v>
      </c>
      <c r="CV564">
        <v>47370.2</v>
      </c>
      <c r="CW564">
        <v>46891</v>
      </c>
      <c r="CX564">
        <v>2.6137199999999998</v>
      </c>
      <c r="CY564">
        <v>2.1106600000000002</v>
      </c>
      <c r="CZ564">
        <v>0</v>
      </c>
      <c r="DA564">
        <v>0</v>
      </c>
      <c r="DB564">
        <v>999.9</v>
      </c>
      <c r="DC564">
        <v>999.9</v>
      </c>
      <c r="DD564">
        <v>44.183</v>
      </c>
      <c r="DE564">
        <v>29.709</v>
      </c>
      <c r="DF564">
        <v>18.487100000000002</v>
      </c>
      <c r="DG564">
        <v>30.467300000000002</v>
      </c>
      <c r="DH564">
        <v>16.1538</v>
      </c>
      <c r="DI564">
        <v>2</v>
      </c>
      <c r="DJ564">
        <v>-7.2902400000000006E-2</v>
      </c>
      <c r="DK564">
        <v>2.3529100000000001</v>
      </c>
      <c r="DL564">
        <v>20.194199999999999</v>
      </c>
      <c r="DM564">
        <v>5.2485600000000003</v>
      </c>
      <c r="DN564">
        <v>12.033899999999999</v>
      </c>
      <c r="DO564">
        <v>4.9670800000000002</v>
      </c>
      <c r="DP564">
        <v>3.2909999999999999</v>
      </c>
      <c r="DQ564">
        <v>9999</v>
      </c>
      <c r="DR564">
        <v>9999</v>
      </c>
      <c r="DS564">
        <v>603</v>
      </c>
      <c r="DT564">
        <v>9999</v>
      </c>
      <c r="DU564">
        <v>1.8712</v>
      </c>
      <c r="DV564">
        <v>1.87622</v>
      </c>
      <c r="DW564">
        <v>1.87643</v>
      </c>
      <c r="DX564">
        <v>1.88293</v>
      </c>
      <c r="DY564">
        <v>1.8757200000000001</v>
      </c>
      <c r="DZ564">
        <v>1.8748100000000001</v>
      </c>
      <c r="EA564">
        <v>1.87093</v>
      </c>
      <c r="EB564">
        <v>1.87473</v>
      </c>
      <c r="EC564">
        <v>0</v>
      </c>
      <c r="ED564">
        <v>0</v>
      </c>
      <c r="EE564">
        <v>0</v>
      </c>
      <c r="EF564">
        <v>4.5</v>
      </c>
      <c r="EG564" t="s">
        <v>291</v>
      </c>
      <c r="EH564" t="s">
        <v>292</v>
      </c>
      <c r="EI564" t="s">
        <v>293</v>
      </c>
      <c r="EJ564" t="s">
        <v>294</v>
      </c>
      <c r="EK564" t="s">
        <v>294</v>
      </c>
      <c r="EL564" t="s">
        <v>293</v>
      </c>
      <c r="EM564">
        <v>0</v>
      </c>
      <c r="EN564">
        <v>100</v>
      </c>
      <c r="EO564">
        <v>100</v>
      </c>
      <c r="EP564">
        <v>-0.71299999999999997</v>
      </c>
      <c r="EQ564">
        <v>0.1096</v>
      </c>
      <c r="ER564">
        <v>-0.71239999999994597</v>
      </c>
      <c r="ES564">
        <v>0</v>
      </c>
      <c r="ET564">
        <v>0</v>
      </c>
      <c r="EU564">
        <v>0</v>
      </c>
      <c r="EV564">
        <v>0.10951999999999799</v>
      </c>
      <c r="EW564">
        <v>0</v>
      </c>
      <c r="EX564">
        <v>0</v>
      </c>
      <c r="EY564">
        <v>0</v>
      </c>
      <c r="EZ564">
        <v>-1</v>
      </c>
      <c r="FA564">
        <v>-1</v>
      </c>
      <c r="FB564">
        <v>-1</v>
      </c>
      <c r="FC564">
        <v>-1</v>
      </c>
      <c r="FD564">
        <v>6.2</v>
      </c>
      <c r="FE564">
        <v>5.5</v>
      </c>
      <c r="FF564">
        <v>1.24878</v>
      </c>
      <c r="FG564">
        <v>2.6122999999999998</v>
      </c>
      <c r="FH564">
        <v>2.19604</v>
      </c>
      <c r="FI564">
        <v>2.5708000000000002</v>
      </c>
      <c r="FJ564">
        <v>2.4462899999999999</v>
      </c>
      <c r="FK564">
        <v>2.33521</v>
      </c>
      <c r="FL564">
        <v>33.535499999999999</v>
      </c>
      <c r="FM564">
        <v>24.14</v>
      </c>
      <c r="FN564">
        <v>19</v>
      </c>
      <c r="FO564">
        <v>865.65300000000002</v>
      </c>
      <c r="FP564">
        <v>567.56200000000001</v>
      </c>
      <c r="FQ564">
        <v>17.792100000000001</v>
      </c>
      <c r="FR564">
        <v>26.056899999999999</v>
      </c>
      <c r="FS564">
        <v>30.0001</v>
      </c>
      <c r="FT564">
        <v>26.0532</v>
      </c>
      <c r="FU564">
        <v>26.0549</v>
      </c>
      <c r="FV564">
        <v>25.0654</v>
      </c>
      <c r="FW564">
        <v>32.593800000000002</v>
      </c>
      <c r="FX564">
        <v>16.504200000000001</v>
      </c>
      <c r="FY564">
        <v>17.8096</v>
      </c>
      <c r="FZ564">
        <v>410</v>
      </c>
      <c r="GA564">
        <v>15.252800000000001</v>
      </c>
      <c r="GB564">
        <v>99.804199999999994</v>
      </c>
      <c r="GC564">
        <v>99.807400000000001</v>
      </c>
    </row>
    <row r="565" spans="1:185" x14ac:dyDescent="0.2">
      <c r="A565">
        <v>550</v>
      </c>
      <c r="B565">
        <v>1771022587</v>
      </c>
      <c r="C565">
        <v>9250.9000000953693</v>
      </c>
      <c r="D565" t="s">
        <v>1417</v>
      </c>
      <c r="E565" t="s">
        <v>1418</v>
      </c>
      <c r="F565">
        <v>15</v>
      </c>
      <c r="G565">
        <v>1771022578.9333301</v>
      </c>
      <c r="H565">
        <f t="shared" si="104"/>
        <v>2.1292491065532862E-4</v>
      </c>
      <c r="I565">
        <v>0</v>
      </c>
      <c r="J565">
        <f t="shared" si="116"/>
        <v>-2.9559881580392116E-3</v>
      </c>
      <c r="K565">
        <f t="shared" si="105"/>
        <v>-0.10709331347873279</v>
      </c>
      <c r="L565">
        <f t="shared" si="106"/>
        <v>71.151144913151086</v>
      </c>
      <c r="M565">
        <f t="shared" si="107"/>
        <v>1.5641242650109946</v>
      </c>
      <c r="N565">
        <f t="shared" si="108"/>
        <v>2.1983121521378255</v>
      </c>
      <c r="O565">
        <v>0</v>
      </c>
      <c r="P565">
        <v>0</v>
      </c>
      <c r="Q565">
        <f t="shared" si="109"/>
        <v>1</v>
      </c>
      <c r="R565">
        <f t="shared" si="110"/>
        <v>0</v>
      </c>
      <c r="S565">
        <f t="shared" si="111"/>
        <v>26263.872274136411</v>
      </c>
      <c r="T565">
        <f t="shared" si="112"/>
        <v>800.00040000000001</v>
      </c>
      <c r="U565">
        <f t="shared" si="113"/>
        <v>674.39991623978926</v>
      </c>
      <c r="V565">
        <f t="shared" si="114"/>
        <v>0.84299947379999973</v>
      </c>
      <c r="W565">
        <f t="shared" si="115"/>
        <v>0.15869867150799993</v>
      </c>
      <c r="X565">
        <v>1</v>
      </c>
      <c r="Y565">
        <v>1771022578.9333301</v>
      </c>
      <c r="Z565">
        <v>410.03440000000001</v>
      </c>
      <c r="AA565">
        <v>410.00966666666699</v>
      </c>
      <c r="AB565">
        <v>15.61</v>
      </c>
      <c r="AC565">
        <v>15.348000000000001</v>
      </c>
      <c r="AD565">
        <v>410.74686666666702</v>
      </c>
      <c r="AE565">
        <v>15.50048</v>
      </c>
      <c r="AF565">
        <v>800.00440000000003</v>
      </c>
      <c r="AG565">
        <v>100.137133333333</v>
      </c>
      <c r="AH565">
        <v>6.3011766666666705E-2</v>
      </c>
      <c r="AI565">
        <v>18.950019999999999</v>
      </c>
      <c r="AJ565">
        <v>999.9</v>
      </c>
      <c r="AK565">
        <v>999.9</v>
      </c>
      <c r="AL565">
        <v>0</v>
      </c>
      <c r="AM565">
        <v>0</v>
      </c>
      <c r="AN565">
        <v>5000.2</v>
      </c>
      <c r="AO565">
        <v>0</v>
      </c>
      <c r="AP565">
        <v>0.56459800000000004</v>
      </c>
      <c r="AQ565">
        <v>2.467244E-2</v>
      </c>
      <c r="AR565">
        <v>416.53660000000002</v>
      </c>
      <c r="AS565">
        <v>416.4006</v>
      </c>
      <c r="AT565">
        <v>0.2619824</v>
      </c>
      <c r="AU565">
        <v>410.00966666666699</v>
      </c>
      <c r="AV565">
        <v>15.348000000000001</v>
      </c>
      <c r="AW565">
        <v>1.56313866666667</v>
      </c>
      <c r="AX565">
        <v>1.5369046666666699</v>
      </c>
      <c r="AY565">
        <v>13.6000866666667</v>
      </c>
      <c r="AZ565">
        <v>13.340306666666701</v>
      </c>
      <c r="BA565">
        <v>800.00040000000001</v>
      </c>
      <c r="BB565">
        <v>0.90001773333333301</v>
      </c>
      <c r="BC565">
        <v>0</v>
      </c>
      <c r="BD565">
        <v>9.9982273333333302E-2</v>
      </c>
      <c r="BE565">
        <v>0</v>
      </c>
      <c r="BF565">
        <v>25</v>
      </c>
      <c r="BG565">
        <v>13191.106666666699</v>
      </c>
      <c r="BH565">
        <v>1771022240</v>
      </c>
      <c r="BI565" t="s">
        <v>1384</v>
      </c>
      <c r="BJ565">
        <v>1771022203</v>
      </c>
      <c r="BK565">
        <v>1771022240</v>
      </c>
      <c r="BL565">
        <v>42</v>
      </c>
      <c r="BM565">
        <v>3.5000000000000003E-2</v>
      </c>
      <c r="BN565">
        <v>3.0000000000000001E-3</v>
      </c>
      <c r="BO565">
        <v>-0.71199999999999997</v>
      </c>
      <c r="BP565">
        <v>0.11</v>
      </c>
      <c r="BQ565">
        <v>410</v>
      </c>
      <c r="BR565">
        <v>15</v>
      </c>
      <c r="BS565">
        <v>0.19</v>
      </c>
      <c r="BT565">
        <v>0.12</v>
      </c>
      <c r="BU565">
        <v>4.2881557142857102E-2</v>
      </c>
      <c r="BV565">
        <v>-0.25755099740259702</v>
      </c>
      <c r="BW565">
        <v>3.4634213068205799E-2</v>
      </c>
      <c r="BX565">
        <v>1</v>
      </c>
      <c r="BY565">
        <v>0</v>
      </c>
      <c r="BZ565">
        <v>0</v>
      </c>
      <c r="CA565">
        <v>0</v>
      </c>
      <c r="CB565">
        <v>-1</v>
      </c>
      <c r="CC565">
        <v>0.26556571428571402</v>
      </c>
      <c r="CD565">
        <v>-5.6622077922077803E-2</v>
      </c>
      <c r="CE565">
        <v>6.4286061448798103E-3</v>
      </c>
      <c r="CF565">
        <v>1</v>
      </c>
      <c r="CG565">
        <v>2</v>
      </c>
      <c r="CH565">
        <v>2</v>
      </c>
      <c r="CI565" t="s">
        <v>297</v>
      </c>
      <c r="CJ565">
        <v>3.53254</v>
      </c>
      <c r="CK565">
        <v>2.7009099999999999</v>
      </c>
      <c r="CL565">
        <v>9.7824999999999995E-2</v>
      </c>
      <c r="CM565">
        <v>9.6501799999999999E-2</v>
      </c>
      <c r="CN565">
        <v>8.7550799999999998E-2</v>
      </c>
      <c r="CO565">
        <v>8.5644100000000001E-2</v>
      </c>
      <c r="CP565">
        <v>31606</v>
      </c>
      <c r="CQ565">
        <v>27834.2</v>
      </c>
      <c r="CR565">
        <v>32426.7</v>
      </c>
      <c r="CS565">
        <v>30736.5</v>
      </c>
      <c r="CT565">
        <v>40076.5</v>
      </c>
      <c r="CU565">
        <v>39529.699999999997</v>
      </c>
      <c r="CV565">
        <v>47369.9</v>
      </c>
      <c r="CW565">
        <v>46890.3</v>
      </c>
      <c r="CX565">
        <v>2.6139399999999999</v>
      </c>
      <c r="CY565">
        <v>2.1103399999999999</v>
      </c>
      <c r="CZ565">
        <v>0</v>
      </c>
      <c r="DA565">
        <v>0</v>
      </c>
      <c r="DB565">
        <v>999.9</v>
      </c>
      <c r="DC565">
        <v>999.9</v>
      </c>
      <c r="DD565">
        <v>44.231000000000002</v>
      </c>
      <c r="DE565">
        <v>29.709</v>
      </c>
      <c r="DF565">
        <v>18.5046</v>
      </c>
      <c r="DG565">
        <v>30.6173</v>
      </c>
      <c r="DH565">
        <v>16.157900000000001</v>
      </c>
      <c r="DI565">
        <v>2</v>
      </c>
      <c r="DJ565">
        <v>-7.2648400000000002E-2</v>
      </c>
      <c r="DK565">
        <v>2.31413</v>
      </c>
      <c r="DL565">
        <v>20.194700000000001</v>
      </c>
      <c r="DM565">
        <v>5.2496400000000003</v>
      </c>
      <c r="DN565">
        <v>12.033899999999999</v>
      </c>
      <c r="DO565">
        <v>4.9671200000000004</v>
      </c>
      <c r="DP565">
        <v>3.2909999999999999</v>
      </c>
      <c r="DQ565">
        <v>9999</v>
      </c>
      <c r="DR565">
        <v>9999</v>
      </c>
      <c r="DS565">
        <v>603</v>
      </c>
      <c r="DT565">
        <v>9999</v>
      </c>
      <c r="DU565">
        <v>1.8711899999999999</v>
      </c>
      <c r="DV565">
        <v>1.8762099999999999</v>
      </c>
      <c r="DW565">
        <v>1.8763799999999999</v>
      </c>
      <c r="DX565">
        <v>1.8829199999999999</v>
      </c>
      <c r="DY565">
        <v>1.87571</v>
      </c>
      <c r="DZ565">
        <v>1.8747499999999999</v>
      </c>
      <c r="EA565">
        <v>1.8709</v>
      </c>
      <c r="EB565">
        <v>1.8747</v>
      </c>
      <c r="EC565">
        <v>0</v>
      </c>
      <c r="ED565">
        <v>0</v>
      </c>
      <c r="EE565">
        <v>0</v>
      </c>
      <c r="EF565">
        <v>4.5</v>
      </c>
      <c r="EG565" t="s">
        <v>291</v>
      </c>
      <c r="EH565" t="s">
        <v>292</v>
      </c>
      <c r="EI565" t="s">
        <v>293</v>
      </c>
      <c r="EJ565" t="s">
        <v>294</v>
      </c>
      <c r="EK565" t="s">
        <v>294</v>
      </c>
      <c r="EL565" t="s">
        <v>293</v>
      </c>
      <c r="EM565">
        <v>0</v>
      </c>
      <c r="EN565">
        <v>100</v>
      </c>
      <c r="EO565">
        <v>100</v>
      </c>
      <c r="EP565">
        <v>-0.71299999999999997</v>
      </c>
      <c r="EQ565">
        <v>0.1095</v>
      </c>
      <c r="ER565">
        <v>-0.71239999999994597</v>
      </c>
      <c r="ES565">
        <v>0</v>
      </c>
      <c r="ET565">
        <v>0</v>
      </c>
      <c r="EU565">
        <v>0</v>
      </c>
      <c r="EV565">
        <v>0.10951999999999799</v>
      </c>
      <c r="EW565">
        <v>0</v>
      </c>
      <c r="EX565">
        <v>0</v>
      </c>
      <c r="EY565">
        <v>0</v>
      </c>
      <c r="EZ565">
        <v>-1</v>
      </c>
      <c r="FA565">
        <v>-1</v>
      </c>
      <c r="FB565">
        <v>-1</v>
      </c>
      <c r="FC565">
        <v>-1</v>
      </c>
      <c r="FD565">
        <v>6.4</v>
      </c>
      <c r="FE565">
        <v>5.8</v>
      </c>
      <c r="FF565">
        <v>1.24878</v>
      </c>
      <c r="FG565">
        <v>2.6074199999999998</v>
      </c>
      <c r="FH565">
        <v>2.19604</v>
      </c>
      <c r="FI565">
        <v>2.5708000000000002</v>
      </c>
      <c r="FJ565">
        <v>2.4462899999999999</v>
      </c>
      <c r="FK565">
        <v>2.3034699999999999</v>
      </c>
      <c r="FL565">
        <v>33.535499999999999</v>
      </c>
      <c r="FM565">
        <v>24.14</v>
      </c>
      <c r="FN565">
        <v>19</v>
      </c>
      <c r="FO565">
        <v>865.85900000000004</v>
      </c>
      <c r="FP565">
        <v>567.31899999999996</v>
      </c>
      <c r="FQ565">
        <v>17.916399999999999</v>
      </c>
      <c r="FR565">
        <v>26.056899999999999</v>
      </c>
      <c r="FS565">
        <v>30.0001</v>
      </c>
      <c r="FT565">
        <v>26.0532</v>
      </c>
      <c r="FU565">
        <v>26.0549</v>
      </c>
      <c r="FV565">
        <v>25.066199999999998</v>
      </c>
      <c r="FW565">
        <v>33.462400000000002</v>
      </c>
      <c r="FX565">
        <v>16.504200000000001</v>
      </c>
      <c r="FY565">
        <v>17.9253</v>
      </c>
      <c r="FZ565">
        <v>410</v>
      </c>
      <c r="GA565">
        <v>15.196899999999999</v>
      </c>
      <c r="GB565">
        <v>99.803600000000003</v>
      </c>
      <c r="GC565">
        <v>99.805899999999994</v>
      </c>
    </row>
    <row r="566" spans="1:185" x14ac:dyDescent="0.2">
      <c r="A566">
        <v>551</v>
      </c>
      <c r="B566">
        <v>1771022602</v>
      </c>
      <c r="C566">
        <v>9265.9000000953693</v>
      </c>
      <c r="D566" t="s">
        <v>1419</v>
      </c>
      <c r="E566" t="s">
        <v>1420</v>
      </c>
      <c r="F566">
        <v>15</v>
      </c>
      <c r="G566">
        <v>1771022593.9333301</v>
      </c>
      <c r="H566">
        <f t="shared" si="104"/>
        <v>1.8893381535136172E-4</v>
      </c>
      <c r="I566">
        <v>0</v>
      </c>
      <c r="J566">
        <f t="shared" si="116"/>
        <v>-1.4431235742720608E-3</v>
      </c>
      <c r="K566">
        <f t="shared" si="105"/>
        <v>-5.2283323567366265E-2</v>
      </c>
      <c r="L566">
        <f t="shared" si="106"/>
        <v>70.49766653434115</v>
      </c>
      <c r="M566">
        <f t="shared" si="107"/>
        <v>1.5523760866451008</v>
      </c>
      <c r="N566">
        <f t="shared" si="108"/>
        <v>2.2020247803363819</v>
      </c>
      <c r="O566">
        <v>0</v>
      </c>
      <c r="P566">
        <v>0</v>
      </c>
      <c r="Q566">
        <f t="shared" si="109"/>
        <v>1</v>
      </c>
      <c r="R566">
        <f t="shared" si="110"/>
        <v>0</v>
      </c>
      <c r="S566">
        <f t="shared" si="111"/>
        <v>26259.838860811942</v>
      </c>
      <c r="T566">
        <f t="shared" si="112"/>
        <v>800.000133333333</v>
      </c>
      <c r="U566">
        <f t="shared" si="113"/>
        <v>674.39955831990687</v>
      </c>
      <c r="V566">
        <f t="shared" si="114"/>
        <v>0.8429993073999994</v>
      </c>
      <c r="W566">
        <f t="shared" si="115"/>
        <v>0.15869861928399989</v>
      </c>
      <c r="X566">
        <v>1</v>
      </c>
      <c r="Y566">
        <v>1771022593.9333301</v>
      </c>
      <c r="Z566">
        <v>409.96813333333301</v>
      </c>
      <c r="AA566">
        <v>409.99959999999999</v>
      </c>
      <c r="AB566">
        <v>15.49274</v>
      </c>
      <c r="AC566">
        <v>15.2602333333333</v>
      </c>
      <c r="AD566">
        <v>410.68086666666699</v>
      </c>
      <c r="AE566">
        <v>15.3832066666667</v>
      </c>
      <c r="AF566">
        <v>800.00593333333302</v>
      </c>
      <c r="AG566">
        <v>100.13720000000001</v>
      </c>
      <c r="AH566">
        <v>6.3028406666666703E-2</v>
      </c>
      <c r="AI566">
        <v>18.977053333333298</v>
      </c>
      <c r="AJ566">
        <v>999.9</v>
      </c>
      <c r="AK566">
        <v>999.9</v>
      </c>
      <c r="AL566">
        <v>0</v>
      </c>
      <c r="AM566">
        <v>0</v>
      </c>
      <c r="AN566">
        <v>4999.9333333333298</v>
      </c>
      <c r="AO566">
        <v>0</v>
      </c>
      <c r="AP566">
        <v>0.56459800000000004</v>
      </c>
      <c r="AQ566">
        <v>-3.1311025999999999E-2</v>
      </c>
      <c r="AR566">
        <v>416.41993333333301</v>
      </c>
      <c r="AS566">
        <v>416.35326666666703</v>
      </c>
      <c r="AT566">
        <v>0.23250673333333299</v>
      </c>
      <c r="AU566">
        <v>409.99959999999999</v>
      </c>
      <c r="AV566">
        <v>15.2602333333333</v>
      </c>
      <c r="AW566">
        <v>1.5513999999999999</v>
      </c>
      <c r="AX566">
        <v>1.52811733333333</v>
      </c>
      <c r="AY566">
        <v>13.484353333333299</v>
      </c>
      <c r="AZ566">
        <v>13.25244</v>
      </c>
      <c r="BA566">
        <v>800.000133333333</v>
      </c>
      <c r="BB566">
        <v>0.90001786666666606</v>
      </c>
      <c r="BC566">
        <v>0</v>
      </c>
      <c r="BD566">
        <v>9.9981953333333304E-2</v>
      </c>
      <c r="BE566">
        <v>0</v>
      </c>
      <c r="BF566">
        <v>25</v>
      </c>
      <c r="BG566">
        <v>13191.1</v>
      </c>
      <c r="BH566">
        <v>1771022240</v>
      </c>
      <c r="BI566" t="s">
        <v>1384</v>
      </c>
      <c r="BJ566">
        <v>1771022203</v>
      </c>
      <c r="BK566">
        <v>1771022240</v>
      </c>
      <c r="BL566">
        <v>42</v>
      </c>
      <c r="BM566">
        <v>3.5000000000000003E-2</v>
      </c>
      <c r="BN566">
        <v>3.0000000000000001E-3</v>
      </c>
      <c r="BO566">
        <v>-0.71199999999999997</v>
      </c>
      <c r="BP566">
        <v>0.11</v>
      </c>
      <c r="BQ566">
        <v>410</v>
      </c>
      <c r="BR566">
        <v>15</v>
      </c>
      <c r="BS566">
        <v>0.19</v>
      </c>
      <c r="BT566">
        <v>0.12</v>
      </c>
      <c r="BU566">
        <v>-2.2197899523809499E-2</v>
      </c>
      <c r="BV566">
        <v>-0.19957301454545501</v>
      </c>
      <c r="BW566">
        <v>3.1431971805561697E-2</v>
      </c>
      <c r="BX566">
        <v>1</v>
      </c>
      <c r="BY566">
        <v>0</v>
      </c>
      <c r="BZ566">
        <v>0</v>
      </c>
      <c r="CA566">
        <v>0</v>
      </c>
      <c r="CB566">
        <v>-1</v>
      </c>
      <c r="CC566">
        <v>0.23887009523809499</v>
      </c>
      <c r="CD566">
        <v>-0.11600345454545399</v>
      </c>
      <c r="CE566">
        <v>1.23569189791629E-2</v>
      </c>
      <c r="CF566">
        <v>0</v>
      </c>
      <c r="CG566">
        <v>1</v>
      </c>
      <c r="CH566">
        <v>2</v>
      </c>
      <c r="CI566" t="s">
        <v>306</v>
      </c>
      <c r="CJ566">
        <v>3.5325500000000001</v>
      </c>
      <c r="CK566">
        <v>2.7008800000000002</v>
      </c>
      <c r="CL566">
        <v>9.7819500000000004E-2</v>
      </c>
      <c r="CM566">
        <v>9.6497799999999995E-2</v>
      </c>
      <c r="CN566">
        <v>8.7146600000000005E-2</v>
      </c>
      <c r="CO566">
        <v>8.53912E-2</v>
      </c>
      <c r="CP566">
        <v>31605.7</v>
      </c>
      <c r="CQ566">
        <v>27833.599999999999</v>
      </c>
      <c r="CR566">
        <v>32426.2</v>
      </c>
      <c r="CS566">
        <v>30735.8</v>
      </c>
      <c r="CT566">
        <v>40094.1</v>
      </c>
      <c r="CU566">
        <v>39539.9</v>
      </c>
      <c r="CV566">
        <v>47369.1</v>
      </c>
      <c r="CW566">
        <v>46889.1</v>
      </c>
      <c r="CX566">
        <v>2.6139999999999999</v>
      </c>
      <c r="CY566">
        <v>2.1103000000000001</v>
      </c>
      <c r="CZ566">
        <v>0</v>
      </c>
      <c r="DA566">
        <v>0</v>
      </c>
      <c r="DB566">
        <v>999.9</v>
      </c>
      <c r="DC566">
        <v>999.9</v>
      </c>
      <c r="DD566">
        <v>44.256</v>
      </c>
      <c r="DE566">
        <v>29.698</v>
      </c>
      <c r="DF566">
        <v>18.504999999999999</v>
      </c>
      <c r="DG566">
        <v>30.467300000000002</v>
      </c>
      <c r="DH566">
        <v>16.209900000000001</v>
      </c>
      <c r="DI566">
        <v>2</v>
      </c>
      <c r="DJ566">
        <v>-7.24553E-2</v>
      </c>
      <c r="DK566">
        <v>2.3578600000000001</v>
      </c>
      <c r="DL566">
        <v>20.1938</v>
      </c>
      <c r="DM566">
        <v>5.2495200000000004</v>
      </c>
      <c r="DN566">
        <v>12.033899999999999</v>
      </c>
      <c r="DO566">
        <v>4.9669999999999996</v>
      </c>
      <c r="DP566">
        <v>3.2909999999999999</v>
      </c>
      <c r="DQ566">
        <v>9999</v>
      </c>
      <c r="DR566">
        <v>9999</v>
      </c>
      <c r="DS566">
        <v>603</v>
      </c>
      <c r="DT566">
        <v>9999</v>
      </c>
      <c r="DU566">
        <v>1.8711899999999999</v>
      </c>
      <c r="DV566">
        <v>1.8762000000000001</v>
      </c>
      <c r="DW566">
        <v>1.8763700000000001</v>
      </c>
      <c r="DX566">
        <v>1.8828800000000001</v>
      </c>
      <c r="DY566">
        <v>1.8756699999999999</v>
      </c>
      <c r="DZ566">
        <v>1.8747199999999999</v>
      </c>
      <c r="EA566">
        <v>1.8708899999999999</v>
      </c>
      <c r="EB566">
        <v>1.87469</v>
      </c>
      <c r="EC566">
        <v>0</v>
      </c>
      <c r="ED566">
        <v>0</v>
      </c>
      <c r="EE566">
        <v>0</v>
      </c>
      <c r="EF566">
        <v>4.5</v>
      </c>
      <c r="EG566" t="s">
        <v>291</v>
      </c>
      <c r="EH566" t="s">
        <v>292</v>
      </c>
      <c r="EI566" t="s">
        <v>293</v>
      </c>
      <c r="EJ566" t="s">
        <v>294</v>
      </c>
      <c r="EK566" t="s">
        <v>294</v>
      </c>
      <c r="EL566" t="s">
        <v>293</v>
      </c>
      <c r="EM566">
        <v>0</v>
      </c>
      <c r="EN566">
        <v>100</v>
      </c>
      <c r="EO566">
        <v>100</v>
      </c>
      <c r="EP566">
        <v>-0.71199999999999997</v>
      </c>
      <c r="EQ566">
        <v>0.1095</v>
      </c>
      <c r="ER566">
        <v>-0.71239999999994597</v>
      </c>
      <c r="ES566">
        <v>0</v>
      </c>
      <c r="ET566">
        <v>0</v>
      </c>
      <c r="EU566">
        <v>0</v>
      </c>
      <c r="EV566">
        <v>0.10951999999999799</v>
      </c>
      <c r="EW566">
        <v>0</v>
      </c>
      <c r="EX566">
        <v>0</v>
      </c>
      <c r="EY566">
        <v>0</v>
      </c>
      <c r="EZ566">
        <v>-1</v>
      </c>
      <c r="FA566">
        <v>-1</v>
      </c>
      <c r="FB566">
        <v>-1</v>
      </c>
      <c r="FC566">
        <v>-1</v>
      </c>
      <c r="FD566">
        <v>6.7</v>
      </c>
      <c r="FE566">
        <v>6</v>
      </c>
      <c r="FF566">
        <v>1.24878</v>
      </c>
      <c r="FG566">
        <v>2.6086399999999998</v>
      </c>
      <c r="FH566">
        <v>2.19604</v>
      </c>
      <c r="FI566">
        <v>2.5708000000000002</v>
      </c>
      <c r="FJ566">
        <v>2.4462899999999999</v>
      </c>
      <c r="FK566">
        <v>2.3107899999999999</v>
      </c>
      <c r="FL566">
        <v>33.558</v>
      </c>
      <c r="FM566">
        <v>24.1313</v>
      </c>
      <c r="FN566">
        <v>19</v>
      </c>
      <c r="FO566">
        <v>865.91399999999999</v>
      </c>
      <c r="FP566">
        <v>567.30700000000002</v>
      </c>
      <c r="FQ566">
        <v>17.984999999999999</v>
      </c>
      <c r="FR566">
        <v>26.056899999999999</v>
      </c>
      <c r="FS566">
        <v>30.0001</v>
      </c>
      <c r="FT566">
        <v>26.0532</v>
      </c>
      <c r="FU566">
        <v>26.056699999999999</v>
      </c>
      <c r="FV566">
        <v>25.0669</v>
      </c>
      <c r="FW566">
        <v>33.7395</v>
      </c>
      <c r="FX566">
        <v>16.504200000000001</v>
      </c>
      <c r="FY566">
        <v>17.9847</v>
      </c>
      <c r="FZ566">
        <v>410</v>
      </c>
      <c r="GA566">
        <v>15.1889</v>
      </c>
      <c r="GB566">
        <v>99.802000000000007</v>
      </c>
      <c r="GC566">
        <v>99.803399999999996</v>
      </c>
    </row>
    <row r="567" spans="1:185" x14ac:dyDescent="0.2">
      <c r="A567">
        <v>552</v>
      </c>
      <c r="B567">
        <v>1771022617</v>
      </c>
      <c r="C567">
        <v>9280.9000000953693</v>
      </c>
      <c r="D567" t="s">
        <v>1421</v>
      </c>
      <c r="E567" t="s">
        <v>1422</v>
      </c>
      <c r="F567">
        <v>15</v>
      </c>
      <c r="G567">
        <v>1771022608.9333301</v>
      </c>
      <c r="H567">
        <f t="shared" si="104"/>
        <v>1.5394264433877047E-4</v>
      </c>
      <c r="I567">
        <v>0</v>
      </c>
      <c r="J567">
        <f t="shared" si="116"/>
        <v>-1.1738046392449724E-3</v>
      </c>
      <c r="K567">
        <f t="shared" si="105"/>
        <v>-4.2526093296949244E-2</v>
      </c>
      <c r="L567">
        <f t="shared" si="106"/>
        <v>70.044864492939425</v>
      </c>
      <c r="M567">
        <f t="shared" si="107"/>
        <v>1.5447904702985162</v>
      </c>
      <c r="N567">
        <f t="shared" si="108"/>
        <v>2.2054300218601068</v>
      </c>
      <c r="O567">
        <v>0</v>
      </c>
      <c r="P567">
        <v>0</v>
      </c>
      <c r="Q567">
        <f t="shared" si="109"/>
        <v>1</v>
      </c>
      <c r="R567">
        <f t="shared" si="110"/>
        <v>0</v>
      </c>
      <c r="S567">
        <f t="shared" si="111"/>
        <v>26236.653543649216</v>
      </c>
      <c r="T567">
        <f t="shared" si="112"/>
        <v>799.99993333333305</v>
      </c>
      <c r="U567">
        <f t="shared" si="113"/>
        <v>674.39945644004013</v>
      </c>
      <c r="V567">
        <f t="shared" si="114"/>
        <v>0.84299939079999975</v>
      </c>
      <c r="W567">
        <f t="shared" si="115"/>
        <v>0.15869852896799994</v>
      </c>
      <c r="X567">
        <v>1</v>
      </c>
      <c r="Y567">
        <v>1771022608.9333301</v>
      </c>
      <c r="Z567">
        <v>409.97693333333302</v>
      </c>
      <c r="AA567">
        <v>410.00266666666698</v>
      </c>
      <c r="AB567">
        <v>15.4172266666667</v>
      </c>
      <c r="AC567">
        <v>15.2277666666667</v>
      </c>
      <c r="AD567">
        <v>410.68933333333302</v>
      </c>
      <c r="AE567">
        <v>15.3077066666667</v>
      </c>
      <c r="AF567">
        <v>800.00673333333305</v>
      </c>
      <c r="AG567">
        <v>100.136</v>
      </c>
      <c r="AH567">
        <v>6.2985440000000004E-2</v>
      </c>
      <c r="AI567">
        <v>19.001813333333299</v>
      </c>
      <c r="AJ567">
        <v>999.9</v>
      </c>
      <c r="AK567">
        <v>999.9</v>
      </c>
      <c r="AL567">
        <v>0</v>
      </c>
      <c r="AM567">
        <v>0</v>
      </c>
      <c r="AN567">
        <v>4996.5333333333301</v>
      </c>
      <c r="AO567">
        <v>0</v>
      </c>
      <c r="AP567">
        <v>0.56459800000000004</v>
      </c>
      <c r="AQ567">
        <v>-2.56490126666667E-2</v>
      </c>
      <c r="AR567">
        <v>416.39659999999998</v>
      </c>
      <c r="AS567">
        <v>416.3426</v>
      </c>
      <c r="AT567">
        <v>0.18945626666666701</v>
      </c>
      <c r="AU567">
        <v>410.00266666666698</v>
      </c>
      <c r="AV567">
        <v>15.2277666666667</v>
      </c>
      <c r="AW567">
        <v>1.54381733333333</v>
      </c>
      <c r="AX567">
        <v>1.52484666666667</v>
      </c>
      <c r="AY567">
        <v>13.4091666666667</v>
      </c>
      <c r="AZ567">
        <v>13.2195933333333</v>
      </c>
      <c r="BA567">
        <v>799.99993333333305</v>
      </c>
      <c r="BB567">
        <v>0.90001953333333296</v>
      </c>
      <c r="BC567">
        <v>0</v>
      </c>
      <c r="BD567">
        <v>9.9980440000000004E-2</v>
      </c>
      <c r="BE567">
        <v>0</v>
      </c>
      <c r="BF567">
        <v>25</v>
      </c>
      <c r="BG567">
        <v>13191.1</v>
      </c>
      <c r="BH567">
        <v>1771022240</v>
      </c>
      <c r="BI567" t="s">
        <v>1384</v>
      </c>
      <c r="BJ567">
        <v>1771022203</v>
      </c>
      <c r="BK567">
        <v>1771022240</v>
      </c>
      <c r="BL567">
        <v>42</v>
      </c>
      <c r="BM567">
        <v>3.5000000000000003E-2</v>
      </c>
      <c r="BN567">
        <v>3.0000000000000001E-3</v>
      </c>
      <c r="BO567">
        <v>-0.71199999999999997</v>
      </c>
      <c r="BP567">
        <v>0.11</v>
      </c>
      <c r="BQ567">
        <v>410</v>
      </c>
      <c r="BR567">
        <v>15</v>
      </c>
      <c r="BS567">
        <v>0.19</v>
      </c>
      <c r="BT567">
        <v>0.12</v>
      </c>
      <c r="BU567">
        <v>-2.7955629499999999E-2</v>
      </c>
      <c r="BV567">
        <v>2.2111640751879699E-2</v>
      </c>
      <c r="BW567">
        <v>1.9284558251763399E-2</v>
      </c>
      <c r="BX567">
        <v>1</v>
      </c>
      <c r="BY567">
        <v>0</v>
      </c>
      <c r="BZ567">
        <v>0</v>
      </c>
      <c r="CA567">
        <v>0</v>
      </c>
      <c r="CB567">
        <v>-1</v>
      </c>
      <c r="CC567">
        <v>0.19839735</v>
      </c>
      <c r="CD567">
        <v>-0.207030270676692</v>
      </c>
      <c r="CE567">
        <v>1.9990298342633599E-2</v>
      </c>
      <c r="CF567">
        <v>0</v>
      </c>
      <c r="CG567">
        <v>1</v>
      </c>
      <c r="CH567">
        <v>2</v>
      </c>
      <c r="CI567" t="s">
        <v>306</v>
      </c>
      <c r="CJ567">
        <v>3.5325099999999998</v>
      </c>
      <c r="CK567">
        <v>2.70085</v>
      </c>
      <c r="CL567">
        <v>9.7819299999999998E-2</v>
      </c>
      <c r="CM567">
        <v>9.6496200000000004E-2</v>
      </c>
      <c r="CN567">
        <v>8.6910399999999999E-2</v>
      </c>
      <c r="CO567">
        <v>8.5356399999999999E-2</v>
      </c>
      <c r="CP567">
        <v>31606.2</v>
      </c>
      <c r="CQ567">
        <v>27833.7</v>
      </c>
      <c r="CR567">
        <v>32426.799999999999</v>
      </c>
      <c r="CS567">
        <v>30735.8</v>
      </c>
      <c r="CT567">
        <v>40105.4</v>
      </c>
      <c r="CU567">
        <v>39541.599999999999</v>
      </c>
      <c r="CV567">
        <v>47369.9</v>
      </c>
      <c r="CW567">
        <v>46889.2</v>
      </c>
      <c r="CX567">
        <v>2.6135600000000001</v>
      </c>
      <c r="CY567">
        <v>2.1101200000000002</v>
      </c>
      <c r="CZ567">
        <v>0</v>
      </c>
      <c r="DA567">
        <v>0</v>
      </c>
      <c r="DB567">
        <v>999.9</v>
      </c>
      <c r="DC567">
        <v>999.9</v>
      </c>
      <c r="DD567">
        <v>44.256</v>
      </c>
      <c r="DE567">
        <v>29.698</v>
      </c>
      <c r="DF567">
        <v>18.504899999999999</v>
      </c>
      <c r="DG567">
        <v>30.587299999999999</v>
      </c>
      <c r="DH567">
        <v>16.254000000000001</v>
      </c>
      <c r="DI567">
        <v>2</v>
      </c>
      <c r="DJ567">
        <v>-6.9546800000000006E-2</v>
      </c>
      <c r="DK567">
        <v>3.6820900000000001</v>
      </c>
      <c r="DL567">
        <v>20.162700000000001</v>
      </c>
      <c r="DM567">
        <v>5.2484400000000004</v>
      </c>
      <c r="DN567">
        <v>12.033899999999999</v>
      </c>
      <c r="DO567">
        <v>4.9672400000000003</v>
      </c>
      <c r="DP567">
        <v>3.2909999999999999</v>
      </c>
      <c r="DQ567">
        <v>9999</v>
      </c>
      <c r="DR567">
        <v>9999</v>
      </c>
      <c r="DS567">
        <v>603</v>
      </c>
      <c r="DT567">
        <v>9999</v>
      </c>
      <c r="DU567">
        <v>1.8711899999999999</v>
      </c>
      <c r="DV567">
        <v>1.87622</v>
      </c>
      <c r="DW567">
        <v>1.8763799999999999</v>
      </c>
      <c r="DX567">
        <v>1.8829199999999999</v>
      </c>
      <c r="DY567">
        <v>1.8757299999999999</v>
      </c>
      <c r="DZ567">
        <v>1.8748100000000001</v>
      </c>
      <c r="EA567">
        <v>1.8709</v>
      </c>
      <c r="EB567">
        <v>1.8747</v>
      </c>
      <c r="EC567">
        <v>0</v>
      </c>
      <c r="ED567">
        <v>0</v>
      </c>
      <c r="EE567">
        <v>0</v>
      </c>
      <c r="EF567">
        <v>4.5</v>
      </c>
      <c r="EG567" t="s">
        <v>291</v>
      </c>
      <c r="EH567" t="s">
        <v>292</v>
      </c>
      <c r="EI567" t="s">
        <v>293</v>
      </c>
      <c r="EJ567" t="s">
        <v>294</v>
      </c>
      <c r="EK567" t="s">
        <v>294</v>
      </c>
      <c r="EL567" t="s">
        <v>293</v>
      </c>
      <c r="EM567">
        <v>0</v>
      </c>
      <c r="EN567">
        <v>100</v>
      </c>
      <c r="EO567">
        <v>100</v>
      </c>
      <c r="EP567">
        <v>-0.71199999999999997</v>
      </c>
      <c r="EQ567">
        <v>0.1095</v>
      </c>
      <c r="ER567">
        <v>-0.71239999999994597</v>
      </c>
      <c r="ES567">
        <v>0</v>
      </c>
      <c r="ET567">
        <v>0</v>
      </c>
      <c r="EU567">
        <v>0</v>
      </c>
      <c r="EV567">
        <v>0.10951999999999799</v>
      </c>
      <c r="EW567">
        <v>0</v>
      </c>
      <c r="EX567">
        <v>0</v>
      </c>
      <c r="EY567">
        <v>0</v>
      </c>
      <c r="EZ567">
        <v>-1</v>
      </c>
      <c r="FA567">
        <v>-1</v>
      </c>
      <c r="FB567">
        <v>-1</v>
      </c>
      <c r="FC567">
        <v>-1</v>
      </c>
      <c r="FD567">
        <v>6.9</v>
      </c>
      <c r="FE567">
        <v>6.3</v>
      </c>
      <c r="FF567">
        <v>1.24878</v>
      </c>
      <c r="FG567">
        <v>2.6110799999999998</v>
      </c>
      <c r="FH567">
        <v>2.19604</v>
      </c>
      <c r="FI567">
        <v>2.5708000000000002</v>
      </c>
      <c r="FJ567">
        <v>2.4462899999999999</v>
      </c>
      <c r="FK567">
        <v>2.2619600000000002</v>
      </c>
      <c r="FL567">
        <v>33.558</v>
      </c>
      <c r="FM567">
        <v>24.113800000000001</v>
      </c>
      <c r="FN567">
        <v>19</v>
      </c>
      <c r="FO567">
        <v>865.50400000000002</v>
      </c>
      <c r="FP567">
        <v>567.17499999999995</v>
      </c>
      <c r="FQ567">
        <v>17.8827</v>
      </c>
      <c r="FR567">
        <v>26.0564</v>
      </c>
      <c r="FS567">
        <v>30.002300000000002</v>
      </c>
      <c r="FT567">
        <v>26.0532</v>
      </c>
      <c r="FU567">
        <v>26.057099999999998</v>
      </c>
      <c r="FV567">
        <v>25.067</v>
      </c>
      <c r="FW567">
        <v>33.7395</v>
      </c>
      <c r="FX567">
        <v>16.133199999999999</v>
      </c>
      <c r="FY567">
        <v>17.631</v>
      </c>
      <c r="FZ567">
        <v>410</v>
      </c>
      <c r="GA567">
        <v>15.207599999999999</v>
      </c>
      <c r="GB567">
        <v>99.803700000000006</v>
      </c>
      <c r="GC567">
        <v>99.803600000000003</v>
      </c>
    </row>
    <row r="568" spans="1:185" x14ac:dyDescent="0.2">
      <c r="A568">
        <v>553</v>
      </c>
      <c r="B568">
        <v>1771022632</v>
      </c>
      <c r="C568">
        <v>9295.9000000953693</v>
      </c>
      <c r="D568" t="s">
        <v>1423</v>
      </c>
      <c r="E568" t="s">
        <v>1424</v>
      </c>
      <c r="F568">
        <v>15</v>
      </c>
      <c r="G568">
        <v>1771022623.9333301</v>
      </c>
      <c r="H568">
        <f t="shared" si="104"/>
        <v>1.2486389145809822E-4</v>
      </c>
      <c r="I568">
        <v>0</v>
      </c>
      <c r="J568">
        <f t="shared" si="116"/>
        <v>-1.3394990469916069E-3</v>
      </c>
      <c r="K568">
        <f t="shared" si="105"/>
        <v>-4.8529081875311443E-2</v>
      </c>
      <c r="L568">
        <f t="shared" si="106"/>
        <v>69.770352861977145</v>
      </c>
      <c r="M568">
        <f t="shared" si="107"/>
        <v>1.539286910187432</v>
      </c>
      <c r="N568">
        <f t="shared" si="108"/>
        <v>2.2062191848628294</v>
      </c>
      <c r="O568">
        <v>0</v>
      </c>
      <c r="P568">
        <v>0</v>
      </c>
      <c r="Q568">
        <f t="shared" si="109"/>
        <v>1</v>
      </c>
      <c r="R568">
        <f t="shared" si="110"/>
        <v>0</v>
      </c>
      <c r="S568">
        <f t="shared" si="111"/>
        <v>26262.518398980799</v>
      </c>
      <c r="T568">
        <f t="shared" si="112"/>
        <v>799.99913333333302</v>
      </c>
      <c r="U568">
        <f t="shared" si="113"/>
        <v>674.39873900057478</v>
      </c>
      <c r="V568">
        <f t="shared" si="114"/>
        <v>0.84299933700000051</v>
      </c>
      <c r="W568">
        <f t="shared" si="115"/>
        <v>0.15869840746000011</v>
      </c>
      <c r="X568">
        <v>1</v>
      </c>
      <c r="Y568">
        <v>1771022623.9333301</v>
      </c>
      <c r="Z568">
        <v>410.01273333333302</v>
      </c>
      <c r="AA568">
        <v>410.01606666666697</v>
      </c>
      <c r="AB568">
        <v>15.3622533333333</v>
      </c>
      <c r="AC568">
        <v>15.2085733333333</v>
      </c>
      <c r="AD568">
        <v>410.72526666666698</v>
      </c>
      <c r="AE568">
        <v>15.2527266666667</v>
      </c>
      <c r="AF568">
        <v>800.01106666666703</v>
      </c>
      <c r="AG568">
        <v>100.136266666667</v>
      </c>
      <c r="AH568">
        <v>6.3025506666666703E-2</v>
      </c>
      <c r="AI568">
        <v>19.007546666666698</v>
      </c>
      <c r="AJ568">
        <v>999.9</v>
      </c>
      <c r="AK568">
        <v>999.9</v>
      </c>
      <c r="AL568">
        <v>0</v>
      </c>
      <c r="AM568">
        <v>0</v>
      </c>
      <c r="AN568">
        <v>5000.8666666666704</v>
      </c>
      <c r="AO568">
        <v>0</v>
      </c>
      <c r="AP568">
        <v>0.56459800000000004</v>
      </c>
      <c r="AQ568">
        <v>-3.2145133333333401E-3</v>
      </c>
      <c r="AR568">
        <v>416.40973333333301</v>
      </c>
      <c r="AS568">
        <v>416.34806666666702</v>
      </c>
      <c r="AT568">
        <v>0.15366733333333299</v>
      </c>
      <c r="AU568">
        <v>410.01606666666697</v>
      </c>
      <c r="AV568">
        <v>15.2085733333333</v>
      </c>
      <c r="AW568">
        <v>1.5383199999999999</v>
      </c>
      <c r="AX568">
        <v>1.522932</v>
      </c>
      <c r="AY568">
        <v>13.35444</v>
      </c>
      <c r="AZ568">
        <v>13.2003533333333</v>
      </c>
      <c r="BA568">
        <v>799.99913333333302</v>
      </c>
      <c r="BB568">
        <v>0.900021133333334</v>
      </c>
      <c r="BC568">
        <v>0</v>
      </c>
      <c r="BD568">
        <v>9.9978833333333295E-2</v>
      </c>
      <c r="BE568">
        <v>0</v>
      </c>
      <c r="BF568">
        <v>25</v>
      </c>
      <c r="BG568">
        <v>13191.0933333333</v>
      </c>
      <c r="BH568">
        <v>1771022240</v>
      </c>
      <c r="BI568" t="s">
        <v>1384</v>
      </c>
      <c r="BJ568">
        <v>1771022203</v>
      </c>
      <c r="BK568">
        <v>1771022240</v>
      </c>
      <c r="BL568">
        <v>42</v>
      </c>
      <c r="BM568">
        <v>3.5000000000000003E-2</v>
      </c>
      <c r="BN568">
        <v>3.0000000000000001E-3</v>
      </c>
      <c r="BO568">
        <v>-0.71199999999999997</v>
      </c>
      <c r="BP568">
        <v>0.11</v>
      </c>
      <c r="BQ568">
        <v>410</v>
      </c>
      <c r="BR568">
        <v>15</v>
      </c>
      <c r="BS568">
        <v>0.19</v>
      </c>
      <c r="BT568">
        <v>0.12</v>
      </c>
      <c r="BU568">
        <v>-1.2985957142857101E-2</v>
      </c>
      <c r="BV568">
        <v>4.9024745454545403E-2</v>
      </c>
      <c r="BW568">
        <v>3.7865178144564297E-2</v>
      </c>
      <c r="BX568">
        <v>1</v>
      </c>
      <c r="BY568">
        <v>0</v>
      </c>
      <c r="BZ568">
        <v>0</v>
      </c>
      <c r="CA568">
        <v>0</v>
      </c>
      <c r="CB568">
        <v>-1</v>
      </c>
      <c r="CC568">
        <v>0.15978042857142899</v>
      </c>
      <c r="CD568">
        <v>-0.13663067532467499</v>
      </c>
      <c r="CE568">
        <v>1.4070630887711899E-2</v>
      </c>
      <c r="CF568">
        <v>0</v>
      </c>
      <c r="CG568">
        <v>1</v>
      </c>
      <c r="CH568">
        <v>2</v>
      </c>
      <c r="CI568" t="s">
        <v>306</v>
      </c>
      <c r="CJ568">
        <v>3.5325199999999999</v>
      </c>
      <c r="CK568">
        <v>2.70052</v>
      </c>
      <c r="CL568">
        <v>9.7817200000000007E-2</v>
      </c>
      <c r="CM568">
        <v>9.6495999999999998E-2</v>
      </c>
      <c r="CN568">
        <v>8.6686100000000002E-2</v>
      </c>
      <c r="CO568">
        <v>8.5275400000000001E-2</v>
      </c>
      <c r="CP568">
        <v>31605.9</v>
      </c>
      <c r="CQ568">
        <v>27834.1</v>
      </c>
      <c r="CR568">
        <v>32426.3</v>
      </c>
      <c r="CS568">
        <v>30736.2</v>
      </c>
      <c r="CT568">
        <v>40114.9</v>
      </c>
      <c r="CU568">
        <v>39545.800000000003</v>
      </c>
      <c r="CV568">
        <v>47369.1</v>
      </c>
      <c r="CW568">
        <v>46890</v>
      </c>
      <c r="CX568">
        <v>2.6135199999999998</v>
      </c>
      <c r="CY568">
        <v>2.1102400000000001</v>
      </c>
      <c r="CZ568">
        <v>0</v>
      </c>
      <c r="DA568">
        <v>0</v>
      </c>
      <c r="DB568">
        <v>999.9</v>
      </c>
      <c r="DC568">
        <v>999.9</v>
      </c>
      <c r="DD568">
        <v>44.256</v>
      </c>
      <c r="DE568">
        <v>29.698</v>
      </c>
      <c r="DF568">
        <v>18.505400000000002</v>
      </c>
      <c r="DG568">
        <v>30.4373</v>
      </c>
      <c r="DH568">
        <v>16.137799999999999</v>
      </c>
      <c r="DI568">
        <v>2</v>
      </c>
      <c r="DJ568">
        <v>-7.0154499999999995E-2</v>
      </c>
      <c r="DK568">
        <v>2.9124300000000001</v>
      </c>
      <c r="DL568">
        <v>20.183299999999999</v>
      </c>
      <c r="DM568">
        <v>5.2498800000000001</v>
      </c>
      <c r="DN568">
        <v>12.033899999999999</v>
      </c>
      <c r="DO568">
        <v>4.96732</v>
      </c>
      <c r="DP568">
        <v>3.2909999999999999</v>
      </c>
      <c r="DQ568">
        <v>9999</v>
      </c>
      <c r="DR568">
        <v>9999</v>
      </c>
      <c r="DS568">
        <v>603</v>
      </c>
      <c r="DT568">
        <v>9999</v>
      </c>
      <c r="DU568">
        <v>1.8712</v>
      </c>
      <c r="DV568">
        <v>1.87622</v>
      </c>
      <c r="DW568">
        <v>1.8763799999999999</v>
      </c>
      <c r="DX568">
        <v>1.8829199999999999</v>
      </c>
      <c r="DY568">
        <v>1.8756999999999999</v>
      </c>
      <c r="DZ568">
        <v>1.8748</v>
      </c>
      <c r="EA568">
        <v>1.8709</v>
      </c>
      <c r="EB568">
        <v>1.8747100000000001</v>
      </c>
      <c r="EC568">
        <v>0</v>
      </c>
      <c r="ED568">
        <v>0</v>
      </c>
      <c r="EE568">
        <v>0</v>
      </c>
      <c r="EF568">
        <v>4.5</v>
      </c>
      <c r="EG568" t="s">
        <v>291</v>
      </c>
      <c r="EH568" t="s">
        <v>292</v>
      </c>
      <c r="EI568" t="s">
        <v>293</v>
      </c>
      <c r="EJ568" t="s">
        <v>294</v>
      </c>
      <c r="EK568" t="s">
        <v>294</v>
      </c>
      <c r="EL568" t="s">
        <v>293</v>
      </c>
      <c r="EM568">
        <v>0</v>
      </c>
      <c r="EN568">
        <v>100</v>
      </c>
      <c r="EO568">
        <v>100</v>
      </c>
      <c r="EP568">
        <v>-0.71199999999999997</v>
      </c>
      <c r="EQ568">
        <v>0.1095</v>
      </c>
      <c r="ER568">
        <v>-0.71239999999994597</v>
      </c>
      <c r="ES568">
        <v>0</v>
      </c>
      <c r="ET568">
        <v>0</v>
      </c>
      <c r="EU568">
        <v>0</v>
      </c>
      <c r="EV568">
        <v>0.10951999999999799</v>
      </c>
      <c r="EW568">
        <v>0</v>
      </c>
      <c r="EX568">
        <v>0</v>
      </c>
      <c r="EY568">
        <v>0</v>
      </c>
      <c r="EZ568">
        <v>-1</v>
      </c>
      <c r="FA568">
        <v>-1</v>
      </c>
      <c r="FB568">
        <v>-1</v>
      </c>
      <c r="FC568">
        <v>-1</v>
      </c>
      <c r="FD568">
        <v>7.2</v>
      </c>
      <c r="FE568">
        <v>6.5</v>
      </c>
      <c r="FF568">
        <v>1.24878</v>
      </c>
      <c r="FG568">
        <v>2.6110799999999998</v>
      </c>
      <c r="FH568">
        <v>2.19604</v>
      </c>
      <c r="FI568">
        <v>2.5708000000000002</v>
      </c>
      <c r="FJ568">
        <v>2.4462899999999999</v>
      </c>
      <c r="FK568">
        <v>2.2924799999999999</v>
      </c>
      <c r="FL568">
        <v>33.535499999999999</v>
      </c>
      <c r="FM568">
        <v>24.1313</v>
      </c>
      <c r="FN568">
        <v>19</v>
      </c>
      <c r="FO568">
        <v>865.46699999999998</v>
      </c>
      <c r="FP568">
        <v>567.26700000000005</v>
      </c>
      <c r="FQ568">
        <v>17.570799999999998</v>
      </c>
      <c r="FR568">
        <v>26.054600000000001</v>
      </c>
      <c r="FS568">
        <v>29.999199999999998</v>
      </c>
      <c r="FT568">
        <v>26.0532</v>
      </c>
      <c r="FU568">
        <v>26.057099999999998</v>
      </c>
      <c r="FV568">
        <v>25.065000000000001</v>
      </c>
      <c r="FW568">
        <v>33.7395</v>
      </c>
      <c r="FX568">
        <v>16.133199999999999</v>
      </c>
      <c r="FY568">
        <v>17.602900000000002</v>
      </c>
      <c r="FZ568">
        <v>410</v>
      </c>
      <c r="GA568">
        <v>15.2098</v>
      </c>
      <c r="GB568">
        <v>99.802199999999999</v>
      </c>
      <c r="GC568">
        <v>99.805099999999996</v>
      </c>
    </row>
    <row r="569" spans="1:185" x14ac:dyDescent="0.2">
      <c r="A569">
        <v>554</v>
      </c>
      <c r="B569">
        <v>1771022647</v>
      </c>
      <c r="C569">
        <v>9310.9000000953693</v>
      </c>
      <c r="D569" t="s">
        <v>1425</v>
      </c>
      <c r="E569" t="s">
        <v>1426</v>
      </c>
      <c r="F569">
        <v>15</v>
      </c>
      <c r="G569">
        <v>1771022638.9333301</v>
      </c>
      <c r="H569">
        <f t="shared" si="104"/>
        <v>1.0393509408457775E-4</v>
      </c>
      <c r="I569">
        <v>0</v>
      </c>
      <c r="J569">
        <f t="shared" si="116"/>
        <v>-4.4887554291619925E-4</v>
      </c>
      <c r="K569">
        <f t="shared" si="105"/>
        <v>-1.6262436336127981E-2</v>
      </c>
      <c r="L569">
        <f t="shared" si="106"/>
        <v>69.69535242854576</v>
      </c>
      <c r="M569">
        <f t="shared" si="107"/>
        <v>1.5358798406146483</v>
      </c>
      <c r="N569">
        <f t="shared" si="108"/>
        <v>2.2037048197572267</v>
      </c>
      <c r="O569">
        <v>0</v>
      </c>
      <c r="P569">
        <v>0</v>
      </c>
      <c r="Q569">
        <f t="shared" si="109"/>
        <v>1</v>
      </c>
      <c r="R569">
        <f t="shared" si="110"/>
        <v>0</v>
      </c>
      <c r="S569">
        <f t="shared" si="111"/>
        <v>26240.799001956751</v>
      </c>
      <c r="T569">
        <f t="shared" si="112"/>
        <v>800.00066666666703</v>
      </c>
      <c r="U569">
        <f t="shared" si="113"/>
        <v>674.39999095952464</v>
      </c>
      <c r="V569">
        <f t="shared" si="114"/>
        <v>0.84299928620000031</v>
      </c>
      <c r="W569">
        <f t="shared" si="115"/>
        <v>0.15869835841200006</v>
      </c>
      <c r="X569">
        <v>1</v>
      </c>
      <c r="Y569">
        <v>1771022638.9333301</v>
      </c>
      <c r="Z569">
        <v>409.960266666667</v>
      </c>
      <c r="AA569">
        <v>409.9932</v>
      </c>
      <c r="AB569">
        <v>15.3283666666667</v>
      </c>
      <c r="AC569">
        <v>15.20044</v>
      </c>
      <c r="AD569">
        <v>410.67259999999999</v>
      </c>
      <c r="AE569">
        <v>15.2188533333333</v>
      </c>
      <c r="AF569">
        <v>800.00473333333298</v>
      </c>
      <c r="AG569">
        <v>100.135933333333</v>
      </c>
      <c r="AH569">
        <v>6.2598840000000003E-2</v>
      </c>
      <c r="AI569">
        <v>18.989273333333301</v>
      </c>
      <c r="AJ569">
        <v>999.9</v>
      </c>
      <c r="AK569">
        <v>999.9</v>
      </c>
      <c r="AL569">
        <v>0</v>
      </c>
      <c r="AM569">
        <v>0</v>
      </c>
      <c r="AN569">
        <v>4997.0333333333301</v>
      </c>
      <c r="AO569">
        <v>0</v>
      </c>
      <c r="AP569">
        <v>0.56459800000000004</v>
      </c>
      <c r="AQ569">
        <v>-3.3072919333333298E-2</v>
      </c>
      <c r="AR569">
        <v>416.34206666666699</v>
      </c>
      <c r="AS569">
        <v>416.32173333333299</v>
      </c>
      <c r="AT569">
        <v>0.12792566666666699</v>
      </c>
      <c r="AU569">
        <v>409.9932</v>
      </c>
      <c r="AV569">
        <v>15.20044</v>
      </c>
      <c r="AW569">
        <v>1.5349219999999999</v>
      </c>
      <c r="AX569">
        <v>1.5221119999999999</v>
      </c>
      <c r="AY569">
        <v>13.3205333333333</v>
      </c>
      <c r="AZ569">
        <v>13.1921066666667</v>
      </c>
      <c r="BA569">
        <v>800.00066666666703</v>
      </c>
      <c r="BB569">
        <v>0.90002166666666705</v>
      </c>
      <c r="BC569">
        <v>0</v>
      </c>
      <c r="BD569">
        <v>9.9978259999999999E-2</v>
      </c>
      <c r="BE569">
        <v>0</v>
      </c>
      <c r="BF569">
        <v>25</v>
      </c>
      <c r="BG569">
        <v>13191.1333333333</v>
      </c>
      <c r="BH569">
        <v>1771022240</v>
      </c>
      <c r="BI569" t="s">
        <v>1384</v>
      </c>
      <c r="BJ569">
        <v>1771022203</v>
      </c>
      <c r="BK569">
        <v>1771022240</v>
      </c>
      <c r="BL569">
        <v>42</v>
      </c>
      <c r="BM569">
        <v>3.5000000000000003E-2</v>
      </c>
      <c r="BN569">
        <v>3.0000000000000001E-3</v>
      </c>
      <c r="BO569">
        <v>-0.71199999999999997</v>
      </c>
      <c r="BP569">
        <v>0.11</v>
      </c>
      <c r="BQ569">
        <v>410</v>
      </c>
      <c r="BR569">
        <v>15</v>
      </c>
      <c r="BS569">
        <v>0.19</v>
      </c>
      <c r="BT569">
        <v>0.12</v>
      </c>
      <c r="BU569">
        <v>-3.41537445E-2</v>
      </c>
      <c r="BV569">
        <v>4.0626609022556201E-3</v>
      </c>
      <c r="BW569">
        <v>1.51360959108525E-2</v>
      </c>
      <c r="BX569">
        <v>1</v>
      </c>
      <c r="BY569">
        <v>0</v>
      </c>
      <c r="BZ569">
        <v>0</v>
      </c>
      <c r="CA569">
        <v>0</v>
      </c>
      <c r="CB569">
        <v>-1</v>
      </c>
      <c r="CC569">
        <v>0.1307315</v>
      </c>
      <c r="CD569">
        <v>-5.9743037593984999E-2</v>
      </c>
      <c r="CE569">
        <v>5.9693858268669497E-3</v>
      </c>
      <c r="CF569">
        <v>1</v>
      </c>
      <c r="CG569">
        <v>2</v>
      </c>
      <c r="CH569">
        <v>2</v>
      </c>
      <c r="CI569" t="s">
        <v>297</v>
      </c>
      <c r="CJ569">
        <v>3.5325799999999998</v>
      </c>
      <c r="CK569">
        <v>2.7004800000000002</v>
      </c>
      <c r="CL569">
        <v>9.7812300000000005E-2</v>
      </c>
      <c r="CM569">
        <v>9.6495700000000004E-2</v>
      </c>
      <c r="CN569">
        <v>8.6612599999999998E-2</v>
      </c>
      <c r="CO569">
        <v>8.5251900000000005E-2</v>
      </c>
      <c r="CP569">
        <v>31606.6</v>
      </c>
      <c r="CQ569">
        <v>27835.200000000001</v>
      </c>
      <c r="CR569">
        <v>32426.9</v>
      </c>
      <c r="CS569">
        <v>30737.4</v>
      </c>
      <c r="CT569">
        <v>40119.199999999997</v>
      </c>
      <c r="CU569">
        <v>39548.199999999997</v>
      </c>
      <c r="CV569">
        <v>47370.2</v>
      </c>
      <c r="CW569">
        <v>46891.6</v>
      </c>
      <c r="CX569">
        <v>2.61368</v>
      </c>
      <c r="CY569">
        <v>2.1101200000000002</v>
      </c>
      <c r="CZ569">
        <v>0</v>
      </c>
      <c r="DA569">
        <v>0</v>
      </c>
      <c r="DB569">
        <v>999.9</v>
      </c>
      <c r="DC569">
        <v>999.9</v>
      </c>
      <c r="DD569">
        <v>44.256</v>
      </c>
      <c r="DE569">
        <v>29.698</v>
      </c>
      <c r="DF569">
        <v>18.505099999999999</v>
      </c>
      <c r="DG569">
        <v>30.587299999999999</v>
      </c>
      <c r="DH569">
        <v>16.069700000000001</v>
      </c>
      <c r="DI569">
        <v>2</v>
      </c>
      <c r="DJ569">
        <v>-7.1430900000000006E-2</v>
      </c>
      <c r="DK569">
        <v>2.7627799999999998</v>
      </c>
      <c r="DL569">
        <v>20.186900000000001</v>
      </c>
      <c r="DM569">
        <v>5.2496400000000003</v>
      </c>
      <c r="DN569">
        <v>12.033899999999999</v>
      </c>
      <c r="DO569">
        <v>4.9672400000000003</v>
      </c>
      <c r="DP569">
        <v>3.2910200000000001</v>
      </c>
      <c r="DQ569">
        <v>9999</v>
      </c>
      <c r="DR569">
        <v>9999</v>
      </c>
      <c r="DS569">
        <v>603</v>
      </c>
      <c r="DT569">
        <v>9999</v>
      </c>
      <c r="DU569">
        <v>1.8711899999999999</v>
      </c>
      <c r="DV569">
        <v>1.8762099999999999</v>
      </c>
      <c r="DW569">
        <v>1.8763799999999999</v>
      </c>
      <c r="DX569">
        <v>1.8829100000000001</v>
      </c>
      <c r="DY569">
        <v>1.87565</v>
      </c>
      <c r="DZ569">
        <v>1.87476</v>
      </c>
      <c r="EA569">
        <v>1.8708899999999999</v>
      </c>
      <c r="EB569">
        <v>1.87469</v>
      </c>
      <c r="EC569">
        <v>0</v>
      </c>
      <c r="ED569">
        <v>0</v>
      </c>
      <c r="EE569">
        <v>0</v>
      </c>
      <c r="EF569">
        <v>4.5</v>
      </c>
      <c r="EG569" t="s">
        <v>291</v>
      </c>
      <c r="EH569" t="s">
        <v>292</v>
      </c>
      <c r="EI569" t="s">
        <v>293</v>
      </c>
      <c r="EJ569" t="s">
        <v>294</v>
      </c>
      <c r="EK569" t="s">
        <v>294</v>
      </c>
      <c r="EL569" t="s">
        <v>293</v>
      </c>
      <c r="EM569">
        <v>0</v>
      </c>
      <c r="EN569">
        <v>100</v>
      </c>
      <c r="EO569">
        <v>100</v>
      </c>
      <c r="EP569">
        <v>-0.71299999999999997</v>
      </c>
      <c r="EQ569">
        <v>0.1095</v>
      </c>
      <c r="ER569">
        <v>-0.71239999999994597</v>
      </c>
      <c r="ES569">
        <v>0</v>
      </c>
      <c r="ET569">
        <v>0</v>
      </c>
      <c r="EU569">
        <v>0</v>
      </c>
      <c r="EV569">
        <v>0.10951999999999799</v>
      </c>
      <c r="EW569">
        <v>0</v>
      </c>
      <c r="EX569">
        <v>0</v>
      </c>
      <c r="EY569">
        <v>0</v>
      </c>
      <c r="EZ569">
        <v>-1</v>
      </c>
      <c r="FA569">
        <v>-1</v>
      </c>
      <c r="FB569">
        <v>-1</v>
      </c>
      <c r="FC569">
        <v>-1</v>
      </c>
      <c r="FD569">
        <v>7.4</v>
      </c>
      <c r="FE569">
        <v>6.8</v>
      </c>
      <c r="FF569">
        <v>1.24878</v>
      </c>
      <c r="FG569">
        <v>2.6122999999999998</v>
      </c>
      <c r="FH569">
        <v>2.19604</v>
      </c>
      <c r="FI569">
        <v>2.5708000000000002</v>
      </c>
      <c r="FJ569">
        <v>2.4462899999999999</v>
      </c>
      <c r="FK569">
        <v>2.3071299999999999</v>
      </c>
      <c r="FL569">
        <v>33.535499999999999</v>
      </c>
      <c r="FM569">
        <v>24.1313</v>
      </c>
      <c r="FN569">
        <v>19</v>
      </c>
      <c r="FO569">
        <v>865.65</v>
      </c>
      <c r="FP569">
        <v>567.17499999999995</v>
      </c>
      <c r="FQ569">
        <v>17.6065</v>
      </c>
      <c r="FR569">
        <v>26.054600000000001</v>
      </c>
      <c r="FS569">
        <v>29.9998</v>
      </c>
      <c r="FT569">
        <v>26.055399999999999</v>
      </c>
      <c r="FU569">
        <v>26.057099999999998</v>
      </c>
      <c r="FV569">
        <v>25.0654</v>
      </c>
      <c r="FW569">
        <v>33.7395</v>
      </c>
      <c r="FX569">
        <v>16.133199999999999</v>
      </c>
      <c r="FY569">
        <v>17.616599999999998</v>
      </c>
      <c r="FZ569">
        <v>410</v>
      </c>
      <c r="GA569">
        <v>15.211499999999999</v>
      </c>
      <c r="GB569">
        <v>99.804299999999998</v>
      </c>
      <c r="GC569">
        <v>99.808700000000002</v>
      </c>
    </row>
    <row r="570" spans="1:185" x14ac:dyDescent="0.2">
      <c r="A570">
        <v>555</v>
      </c>
      <c r="B570">
        <v>1771022662</v>
      </c>
      <c r="C570">
        <v>9325.9000000953693</v>
      </c>
      <c r="D570" t="s">
        <v>1427</v>
      </c>
      <c r="E570" t="s">
        <v>1428</v>
      </c>
      <c r="F570">
        <v>15</v>
      </c>
      <c r="G570">
        <v>1771022653.9333301</v>
      </c>
      <c r="H570">
        <f t="shared" si="104"/>
        <v>9.7813340025303792E-5</v>
      </c>
      <c r="I570">
        <v>0</v>
      </c>
      <c r="J570">
        <f t="shared" si="116"/>
        <v>-5.3861519707829606E-4</v>
      </c>
      <c r="K570">
        <f t="shared" si="105"/>
        <v>-1.95136391153128E-2</v>
      </c>
      <c r="L570">
        <f t="shared" si="106"/>
        <v>69.696670100765516</v>
      </c>
      <c r="M570">
        <f t="shared" si="107"/>
        <v>1.5346536545041354</v>
      </c>
      <c r="N570">
        <f t="shared" si="108"/>
        <v>2.2019038388568286</v>
      </c>
      <c r="O570">
        <v>0</v>
      </c>
      <c r="P570">
        <v>0</v>
      </c>
      <c r="Q570">
        <f t="shared" si="109"/>
        <v>1</v>
      </c>
      <c r="R570">
        <f t="shared" si="110"/>
        <v>0</v>
      </c>
      <c r="S570">
        <f t="shared" si="111"/>
        <v>26263.009100141517</v>
      </c>
      <c r="T570">
        <f t="shared" si="112"/>
        <v>800.00053333333301</v>
      </c>
      <c r="U570">
        <f t="shared" si="113"/>
        <v>674.39998639969065</v>
      </c>
      <c r="V570">
        <f t="shared" si="114"/>
        <v>0.84299942099999969</v>
      </c>
      <c r="W570">
        <f t="shared" si="115"/>
        <v>0.15869861745999997</v>
      </c>
      <c r="X570">
        <v>1</v>
      </c>
      <c r="Y570">
        <v>1771022653.9333301</v>
      </c>
      <c r="Z570">
        <v>409.968866666667</v>
      </c>
      <c r="AA570">
        <v>409.99459999999999</v>
      </c>
      <c r="AB570">
        <v>15.3161066666667</v>
      </c>
      <c r="AC570">
        <v>15.1957133333333</v>
      </c>
      <c r="AD570">
        <v>410.68119999999999</v>
      </c>
      <c r="AE570">
        <v>15.2065933333333</v>
      </c>
      <c r="AF570">
        <v>800.00459999999998</v>
      </c>
      <c r="AG570">
        <v>100.135866666667</v>
      </c>
      <c r="AH570">
        <v>6.2812273333333293E-2</v>
      </c>
      <c r="AI570">
        <v>18.9761733333333</v>
      </c>
      <c r="AJ570">
        <v>999.9</v>
      </c>
      <c r="AK570">
        <v>999.9</v>
      </c>
      <c r="AL570">
        <v>0</v>
      </c>
      <c r="AM570">
        <v>0</v>
      </c>
      <c r="AN570">
        <v>5000.5</v>
      </c>
      <c r="AO570">
        <v>0</v>
      </c>
      <c r="AP570">
        <v>0.56459800000000004</v>
      </c>
      <c r="AQ570">
        <v>-2.5773093333333299E-2</v>
      </c>
      <c r="AR570">
        <v>416.345666666667</v>
      </c>
      <c r="AS570">
        <v>416.32093333333302</v>
      </c>
      <c r="AT570">
        <v>0.120399466666667</v>
      </c>
      <c r="AU570">
        <v>409.99459999999999</v>
      </c>
      <c r="AV570">
        <v>15.1957133333333</v>
      </c>
      <c r="AW570">
        <v>1.5336939999999999</v>
      </c>
      <c r="AX570">
        <v>1.5216366666666701</v>
      </c>
      <c r="AY570">
        <v>13.3082666666667</v>
      </c>
      <c r="AZ570">
        <v>13.187340000000001</v>
      </c>
      <c r="BA570">
        <v>800.00053333333301</v>
      </c>
      <c r="BB570">
        <v>0.90001833333333303</v>
      </c>
      <c r="BC570">
        <v>0</v>
      </c>
      <c r="BD570">
        <v>9.9981633333333306E-2</v>
      </c>
      <c r="BE570">
        <v>0</v>
      </c>
      <c r="BF570">
        <v>25</v>
      </c>
      <c r="BG570">
        <v>13191.1133333333</v>
      </c>
      <c r="BH570">
        <v>1771022240</v>
      </c>
      <c r="BI570" t="s">
        <v>1384</v>
      </c>
      <c r="BJ570">
        <v>1771022203</v>
      </c>
      <c r="BK570">
        <v>1771022240</v>
      </c>
      <c r="BL570">
        <v>42</v>
      </c>
      <c r="BM570">
        <v>3.5000000000000003E-2</v>
      </c>
      <c r="BN570">
        <v>3.0000000000000001E-3</v>
      </c>
      <c r="BO570">
        <v>-0.71199999999999997</v>
      </c>
      <c r="BP570">
        <v>0.11</v>
      </c>
      <c r="BQ570">
        <v>410</v>
      </c>
      <c r="BR570">
        <v>15</v>
      </c>
      <c r="BS570">
        <v>0.19</v>
      </c>
      <c r="BT570">
        <v>0.12</v>
      </c>
      <c r="BU570">
        <v>-2.80020476190476E-2</v>
      </c>
      <c r="BV570">
        <v>5.7761540259740202E-2</v>
      </c>
      <c r="BW570">
        <v>1.31470321528552E-2</v>
      </c>
      <c r="BX570">
        <v>1</v>
      </c>
      <c r="BY570">
        <v>0</v>
      </c>
      <c r="BZ570">
        <v>0</v>
      </c>
      <c r="CA570">
        <v>0</v>
      </c>
      <c r="CB570">
        <v>-1</v>
      </c>
      <c r="CC570">
        <v>0.12164314285714301</v>
      </c>
      <c r="CD570">
        <v>-2.4935532467532499E-2</v>
      </c>
      <c r="CE570">
        <v>2.5278745313520798E-3</v>
      </c>
      <c r="CF570">
        <v>1</v>
      </c>
      <c r="CG570">
        <v>2</v>
      </c>
      <c r="CH570">
        <v>2</v>
      </c>
      <c r="CI570" t="s">
        <v>297</v>
      </c>
      <c r="CJ570">
        <v>3.5325700000000002</v>
      </c>
      <c r="CK570">
        <v>2.70079</v>
      </c>
      <c r="CL570">
        <v>9.7816299999999995E-2</v>
      </c>
      <c r="CM570">
        <v>9.6494200000000002E-2</v>
      </c>
      <c r="CN570">
        <v>8.6576100000000003E-2</v>
      </c>
      <c r="CO570">
        <v>8.5236800000000001E-2</v>
      </c>
      <c r="CP570">
        <v>31606.9</v>
      </c>
      <c r="CQ570">
        <v>27835.1</v>
      </c>
      <c r="CR570">
        <v>32427.3</v>
      </c>
      <c r="CS570">
        <v>30737.3</v>
      </c>
      <c r="CT570">
        <v>40121.5</v>
      </c>
      <c r="CU570">
        <v>39548.9</v>
      </c>
      <c r="CV570">
        <v>47371</v>
      </c>
      <c r="CW570">
        <v>46891.7</v>
      </c>
      <c r="CX570">
        <v>2.6135799999999998</v>
      </c>
      <c r="CY570">
        <v>2.1101000000000001</v>
      </c>
      <c r="CZ570">
        <v>0</v>
      </c>
      <c r="DA570">
        <v>0</v>
      </c>
      <c r="DB570">
        <v>999.9</v>
      </c>
      <c r="DC570">
        <v>999.9</v>
      </c>
      <c r="DD570">
        <v>44.256</v>
      </c>
      <c r="DE570">
        <v>29.698</v>
      </c>
      <c r="DF570">
        <v>18.5044</v>
      </c>
      <c r="DG570">
        <v>30.6173</v>
      </c>
      <c r="DH570">
        <v>16.145800000000001</v>
      </c>
      <c r="DI570">
        <v>2</v>
      </c>
      <c r="DJ570">
        <v>-7.1743899999999999E-2</v>
      </c>
      <c r="DK570">
        <v>2.6782599999999999</v>
      </c>
      <c r="DL570">
        <v>20.188300000000002</v>
      </c>
      <c r="DM570">
        <v>5.2511900000000002</v>
      </c>
      <c r="DN570">
        <v>12.033899999999999</v>
      </c>
      <c r="DO570">
        <v>4.9675200000000004</v>
      </c>
      <c r="DP570">
        <v>3.2909999999999999</v>
      </c>
      <c r="DQ570">
        <v>9999</v>
      </c>
      <c r="DR570">
        <v>9999</v>
      </c>
      <c r="DS570">
        <v>603</v>
      </c>
      <c r="DT570">
        <v>9999</v>
      </c>
      <c r="DU570">
        <v>1.8711899999999999</v>
      </c>
      <c r="DV570">
        <v>1.87622</v>
      </c>
      <c r="DW570">
        <v>1.8763799999999999</v>
      </c>
      <c r="DX570">
        <v>1.8829199999999999</v>
      </c>
      <c r="DY570">
        <v>1.87568</v>
      </c>
      <c r="DZ570">
        <v>1.8747400000000001</v>
      </c>
      <c r="EA570">
        <v>1.8708800000000001</v>
      </c>
      <c r="EB570">
        <v>1.87469</v>
      </c>
      <c r="EC570">
        <v>0</v>
      </c>
      <c r="ED570">
        <v>0</v>
      </c>
      <c r="EE570">
        <v>0</v>
      </c>
      <c r="EF570">
        <v>4.5</v>
      </c>
      <c r="EG570" t="s">
        <v>291</v>
      </c>
      <c r="EH570" t="s">
        <v>292</v>
      </c>
      <c r="EI570" t="s">
        <v>293</v>
      </c>
      <c r="EJ570" t="s">
        <v>294</v>
      </c>
      <c r="EK570" t="s">
        <v>294</v>
      </c>
      <c r="EL570" t="s">
        <v>293</v>
      </c>
      <c r="EM570">
        <v>0</v>
      </c>
      <c r="EN570">
        <v>100</v>
      </c>
      <c r="EO570">
        <v>100</v>
      </c>
      <c r="EP570">
        <v>-0.71299999999999997</v>
      </c>
      <c r="EQ570">
        <v>0.1096</v>
      </c>
      <c r="ER570">
        <v>-0.71239999999994597</v>
      </c>
      <c r="ES570">
        <v>0</v>
      </c>
      <c r="ET570">
        <v>0</v>
      </c>
      <c r="EU570">
        <v>0</v>
      </c>
      <c r="EV570">
        <v>0.10951999999999799</v>
      </c>
      <c r="EW570">
        <v>0</v>
      </c>
      <c r="EX570">
        <v>0</v>
      </c>
      <c r="EY570">
        <v>0</v>
      </c>
      <c r="EZ570">
        <v>-1</v>
      </c>
      <c r="FA570">
        <v>-1</v>
      </c>
      <c r="FB570">
        <v>-1</v>
      </c>
      <c r="FC570">
        <v>-1</v>
      </c>
      <c r="FD570">
        <v>7.7</v>
      </c>
      <c r="FE570">
        <v>7</v>
      </c>
      <c r="FF570">
        <v>1.24878</v>
      </c>
      <c r="FG570">
        <v>2.6074199999999998</v>
      </c>
      <c r="FH570">
        <v>2.19604</v>
      </c>
      <c r="FI570">
        <v>2.5708000000000002</v>
      </c>
      <c r="FJ570">
        <v>2.4462899999999999</v>
      </c>
      <c r="FK570">
        <v>2.3278799999999999</v>
      </c>
      <c r="FL570">
        <v>33.535499999999999</v>
      </c>
      <c r="FM570">
        <v>24.14</v>
      </c>
      <c r="FN570">
        <v>19</v>
      </c>
      <c r="FO570">
        <v>865.55700000000002</v>
      </c>
      <c r="FP570">
        <v>567.16</v>
      </c>
      <c r="FQ570">
        <v>17.651700000000002</v>
      </c>
      <c r="FR570">
        <v>26.054600000000001</v>
      </c>
      <c r="FS570">
        <v>30.0001</v>
      </c>
      <c r="FT570">
        <v>26.055399999999999</v>
      </c>
      <c r="FU570">
        <v>26.057099999999998</v>
      </c>
      <c r="FV570">
        <v>25.0656</v>
      </c>
      <c r="FW570">
        <v>33.7395</v>
      </c>
      <c r="FX570">
        <v>16.133199999999999</v>
      </c>
      <c r="FY570">
        <v>17.662299999999998</v>
      </c>
      <c r="FZ570">
        <v>410</v>
      </c>
      <c r="GA570">
        <v>15.2188</v>
      </c>
      <c r="GB570">
        <v>99.805700000000002</v>
      </c>
      <c r="GC570">
        <v>99.808599999999998</v>
      </c>
    </row>
    <row r="571" spans="1:185" x14ac:dyDescent="0.2">
      <c r="A571">
        <v>556</v>
      </c>
      <c r="B571">
        <v>1771022677</v>
      </c>
      <c r="C571">
        <v>9340.9000000953693</v>
      </c>
      <c r="D571" t="s">
        <v>1429</v>
      </c>
      <c r="E571" t="s">
        <v>1430</v>
      </c>
      <c r="F571">
        <v>15</v>
      </c>
      <c r="G571">
        <v>1771022668.9333301</v>
      </c>
      <c r="H571">
        <f t="shared" si="104"/>
        <v>9.5273149253115733E-5</v>
      </c>
      <c r="I571">
        <v>0</v>
      </c>
      <c r="J571">
        <f t="shared" si="116"/>
        <v>-5.8497229581330604E-4</v>
      </c>
      <c r="K571">
        <f t="shared" si="105"/>
        <v>-2.1193123281476073E-2</v>
      </c>
      <c r="L571">
        <f t="shared" si="106"/>
        <v>69.676764873416943</v>
      </c>
      <c r="M571">
        <f t="shared" si="107"/>
        <v>1.5340110910526361</v>
      </c>
      <c r="N571">
        <f t="shared" si="108"/>
        <v>2.2016106715624675</v>
      </c>
      <c r="O571">
        <v>0</v>
      </c>
      <c r="P571">
        <v>0</v>
      </c>
      <c r="Q571">
        <f t="shared" si="109"/>
        <v>1</v>
      </c>
      <c r="R571">
        <f t="shared" si="110"/>
        <v>0</v>
      </c>
      <c r="S571">
        <f t="shared" si="111"/>
        <v>26278.282722905442</v>
      </c>
      <c r="T571">
        <f t="shared" si="112"/>
        <v>799.99913333333302</v>
      </c>
      <c r="U571">
        <f t="shared" si="113"/>
        <v>674.39878060052934</v>
      </c>
      <c r="V571">
        <f t="shared" si="114"/>
        <v>0.84299938900000004</v>
      </c>
      <c r="W571">
        <f t="shared" si="115"/>
        <v>0.15869853746000001</v>
      </c>
      <c r="X571">
        <v>1</v>
      </c>
      <c r="Y571">
        <v>1771022668.9333301</v>
      </c>
      <c r="Z571">
        <v>409.97933333333299</v>
      </c>
      <c r="AA571">
        <v>410.00166666666701</v>
      </c>
      <c r="AB571">
        <v>15.3096266666667</v>
      </c>
      <c r="AC571">
        <v>15.192360000000001</v>
      </c>
      <c r="AD571">
        <v>410.69186666666701</v>
      </c>
      <c r="AE571">
        <v>15.200086666666699</v>
      </c>
      <c r="AF571">
        <v>800.0104</v>
      </c>
      <c r="AG571">
        <v>100.136266666667</v>
      </c>
      <c r="AH571">
        <v>6.2851473333333296E-2</v>
      </c>
      <c r="AI571">
        <v>18.974039999999999</v>
      </c>
      <c r="AJ571">
        <v>999.9</v>
      </c>
      <c r="AK571">
        <v>999.9</v>
      </c>
      <c r="AL571">
        <v>0</v>
      </c>
      <c r="AM571">
        <v>0</v>
      </c>
      <c r="AN571">
        <v>5002.9666666666699</v>
      </c>
      <c r="AO571">
        <v>0</v>
      </c>
      <c r="AP571">
        <v>0.56459800000000004</v>
      </c>
      <c r="AQ571">
        <v>-2.2263596666666701E-2</v>
      </c>
      <c r="AR571">
        <v>416.35359999999997</v>
      </c>
      <c r="AS571">
        <v>416.32653333333297</v>
      </c>
      <c r="AT571">
        <v>0.117238466666667</v>
      </c>
      <c r="AU571">
        <v>410.00166666666701</v>
      </c>
      <c r="AV571">
        <v>15.192360000000001</v>
      </c>
      <c r="AW571">
        <v>1.5330459999999999</v>
      </c>
      <c r="AX571">
        <v>1.52130733333333</v>
      </c>
      <c r="AY571">
        <v>13.3018066666667</v>
      </c>
      <c r="AZ571">
        <v>13.184006666666701</v>
      </c>
      <c r="BA571">
        <v>799.99913333333302</v>
      </c>
      <c r="BB571">
        <v>0.90001940000000002</v>
      </c>
      <c r="BC571">
        <v>0</v>
      </c>
      <c r="BD571">
        <v>9.9980566666666701E-2</v>
      </c>
      <c r="BE571">
        <v>0</v>
      </c>
      <c r="BF571">
        <v>25</v>
      </c>
      <c r="BG571">
        <v>13191.0933333333</v>
      </c>
      <c r="BH571">
        <v>1771022240</v>
      </c>
      <c r="BI571" t="s">
        <v>1384</v>
      </c>
      <c r="BJ571">
        <v>1771022203</v>
      </c>
      <c r="BK571">
        <v>1771022240</v>
      </c>
      <c r="BL571">
        <v>42</v>
      </c>
      <c r="BM571">
        <v>3.5000000000000003E-2</v>
      </c>
      <c r="BN571">
        <v>3.0000000000000001E-3</v>
      </c>
      <c r="BO571">
        <v>-0.71199999999999997</v>
      </c>
      <c r="BP571">
        <v>0.11</v>
      </c>
      <c r="BQ571">
        <v>410</v>
      </c>
      <c r="BR571">
        <v>15</v>
      </c>
      <c r="BS571">
        <v>0.19</v>
      </c>
      <c r="BT571">
        <v>0.12</v>
      </c>
      <c r="BU571">
        <v>-2.14965825E-2</v>
      </c>
      <c r="BV571">
        <v>-3.1408893383458598E-2</v>
      </c>
      <c r="BW571">
        <v>1.8265650856608098E-2</v>
      </c>
      <c r="BX571">
        <v>1</v>
      </c>
      <c r="BY571">
        <v>0</v>
      </c>
      <c r="BZ571">
        <v>0</v>
      </c>
      <c r="CA571">
        <v>0</v>
      </c>
      <c r="CB571">
        <v>-1</v>
      </c>
      <c r="CC571">
        <v>0.1175254</v>
      </c>
      <c r="CD571">
        <v>-8.4617142857145201E-3</v>
      </c>
      <c r="CE571">
        <v>9.5453383386866002E-4</v>
      </c>
      <c r="CF571">
        <v>1</v>
      </c>
      <c r="CG571">
        <v>2</v>
      </c>
      <c r="CH571">
        <v>2</v>
      </c>
      <c r="CI571" t="s">
        <v>297</v>
      </c>
      <c r="CJ571">
        <v>3.5325299999999999</v>
      </c>
      <c r="CK571">
        <v>2.7005599999999998</v>
      </c>
      <c r="CL571">
        <v>9.7817500000000002E-2</v>
      </c>
      <c r="CM571">
        <v>9.6496399999999996E-2</v>
      </c>
      <c r="CN571">
        <v>8.6555800000000002E-2</v>
      </c>
      <c r="CO571">
        <v>8.5220799999999999E-2</v>
      </c>
      <c r="CP571">
        <v>31606.6</v>
      </c>
      <c r="CQ571">
        <v>27834.2</v>
      </c>
      <c r="CR571">
        <v>32427.1</v>
      </c>
      <c r="CS571">
        <v>30736.400000000001</v>
      </c>
      <c r="CT571">
        <v>40121.9</v>
      </c>
      <c r="CU571">
        <v>39548.699999999997</v>
      </c>
      <c r="CV571">
        <v>47370.5</v>
      </c>
      <c r="CW571">
        <v>46890.6</v>
      </c>
      <c r="CX571">
        <v>2.6136200000000001</v>
      </c>
      <c r="CY571">
        <v>2.1102799999999999</v>
      </c>
      <c r="CZ571">
        <v>0</v>
      </c>
      <c r="DA571">
        <v>0</v>
      </c>
      <c r="DB571">
        <v>999.9</v>
      </c>
      <c r="DC571">
        <v>999.9</v>
      </c>
      <c r="DD571">
        <v>44.28</v>
      </c>
      <c r="DE571">
        <v>29.698</v>
      </c>
      <c r="DF571">
        <v>18.5154</v>
      </c>
      <c r="DG571">
        <v>30.347300000000001</v>
      </c>
      <c r="DH571">
        <v>16.157900000000001</v>
      </c>
      <c r="DI571">
        <v>2</v>
      </c>
      <c r="DJ571">
        <v>-7.1910600000000005E-2</v>
      </c>
      <c r="DK571">
        <v>2.6152700000000002</v>
      </c>
      <c r="DL571">
        <v>20.189499999999999</v>
      </c>
      <c r="DM571">
        <v>5.2507099999999998</v>
      </c>
      <c r="DN571">
        <v>12.033899999999999</v>
      </c>
      <c r="DO571">
        <v>4.9673999999999996</v>
      </c>
      <c r="DP571">
        <v>3.2909999999999999</v>
      </c>
      <c r="DQ571">
        <v>9999</v>
      </c>
      <c r="DR571">
        <v>9999</v>
      </c>
      <c r="DS571">
        <v>603</v>
      </c>
      <c r="DT571">
        <v>9999</v>
      </c>
      <c r="DU571">
        <v>1.8711899999999999</v>
      </c>
      <c r="DV571">
        <v>1.87622</v>
      </c>
      <c r="DW571">
        <v>1.8763700000000001</v>
      </c>
      <c r="DX571">
        <v>1.8829</v>
      </c>
      <c r="DY571">
        <v>1.87568</v>
      </c>
      <c r="DZ571">
        <v>1.8747499999999999</v>
      </c>
      <c r="EA571">
        <v>1.8708800000000001</v>
      </c>
      <c r="EB571">
        <v>1.87469</v>
      </c>
      <c r="EC571">
        <v>0</v>
      </c>
      <c r="ED571">
        <v>0</v>
      </c>
      <c r="EE571">
        <v>0</v>
      </c>
      <c r="EF571">
        <v>4.5</v>
      </c>
      <c r="EG571" t="s">
        <v>291</v>
      </c>
      <c r="EH571" t="s">
        <v>292</v>
      </c>
      <c r="EI571" t="s">
        <v>293</v>
      </c>
      <c r="EJ571" t="s">
        <v>294</v>
      </c>
      <c r="EK571" t="s">
        <v>294</v>
      </c>
      <c r="EL571" t="s">
        <v>293</v>
      </c>
      <c r="EM571">
        <v>0</v>
      </c>
      <c r="EN571">
        <v>100</v>
      </c>
      <c r="EO571">
        <v>100</v>
      </c>
      <c r="EP571">
        <v>-0.71199999999999997</v>
      </c>
      <c r="EQ571">
        <v>0.1095</v>
      </c>
      <c r="ER571">
        <v>-0.71239999999994597</v>
      </c>
      <c r="ES571">
        <v>0</v>
      </c>
      <c r="ET571">
        <v>0</v>
      </c>
      <c r="EU571">
        <v>0</v>
      </c>
      <c r="EV571">
        <v>0.10951999999999799</v>
      </c>
      <c r="EW571">
        <v>0</v>
      </c>
      <c r="EX571">
        <v>0</v>
      </c>
      <c r="EY571">
        <v>0</v>
      </c>
      <c r="EZ571">
        <v>-1</v>
      </c>
      <c r="FA571">
        <v>-1</v>
      </c>
      <c r="FB571">
        <v>-1</v>
      </c>
      <c r="FC571">
        <v>-1</v>
      </c>
      <c r="FD571">
        <v>7.9</v>
      </c>
      <c r="FE571">
        <v>7.3</v>
      </c>
      <c r="FF571">
        <v>1.24878</v>
      </c>
      <c r="FG571">
        <v>2.6110799999999998</v>
      </c>
      <c r="FH571">
        <v>2.19604</v>
      </c>
      <c r="FI571">
        <v>2.5708000000000002</v>
      </c>
      <c r="FJ571">
        <v>2.4462899999999999</v>
      </c>
      <c r="FK571">
        <v>2.3327599999999999</v>
      </c>
      <c r="FL571">
        <v>33.535499999999999</v>
      </c>
      <c r="FM571">
        <v>24.14</v>
      </c>
      <c r="FN571">
        <v>19</v>
      </c>
      <c r="FO571">
        <v>865.59400000000005</v>
      </c>
      <c r="FP571">
        <v>567.32000000000005</v>
      </c>
      <c r="FQ571">
        <v>17.708500000000001</v>
      </c>
      <c r="FR571">
        <v>26.054600000000001</v>
      </c>
      <c r="FS571">
        <v>30</v>
      </c>
      <c r="FT571">
        <v>26.055399999999999</v>
      </c>
      <c r="FU571">
        <v>26.0593</v>
      </c>
      <c r="FV571">
        <v>25.0657</v>
      </c>
      <c r="FW571">
        <v>33.7395</v>
      </c>
      <c r="FX571">
        <v>16.133199999999999</v>
      </c>
      <c r="FY571">
        <v>17.716699999999999</v>
      </c>
      <c r="FZ571">
        <v>410</v>
      </c>
      <c r="GA571">
        <v>15.230399999999999</v>
      </c>
      <c r="GB571">
        <v>99.8048</v>
      </c>
      <c r="GC571">
        <v>99.806100000000001</v>
      </c>
    </row>
    <row r="572" spans="1:185" x14ac:dyDescent="0.2">
      <c r="A572">
        <v>557</v>
      </c>
      <c r="B572">
        <v>1771022692</v>
      </c>
      <c r="C572">
        <v>9355.9000000953693</v>
      </c>
      <c r="D572" t="s">
        <v>1431</v>
      </c>
      <c r="E572" t="s">
        <v>1432</v>
      </c>
      <c r="F572">
        <v>15</v>
      </c>
      <c r="G572">
        <v>1771022683.9333301</v>
      </c>
      <c r="H572">
        <f t="shared" si="104"/>
        <v>9.4611159381337303E-5</v>
      </c>
      <c r="I572">
        <v>0</v>
      </c>
      <c r="J572">
        <f t="shared" si="116"/>
        <v>-7.9860844911451104E-5</v>
      </c>
      <c r="K572">
        <f t="shared" si="105"/>
        <v>-2.8933006634409677E-3</v>
      </c>
      <c r="L572">
        <f t="shared" si="106"/>
        <v>69.63476833251147</v>
      </c>
      <c r="M572">
        <f t="shared" si="107"/>
        <v>1.5335241587171355</v>
      </c>
      <c r="N572">
        <f t="shared" si="108"/>
        <v>2.2022391909088257</v>
      </c>
      <c r="O572">
        <v>0</v>
      </c>
      <c r="P572">
        <v>0</v>
      </c>
      <c r="Q572">
        <f t="shared" si="109"/>
        <v>1</v>
      </c>
      <c r="R572">
        <f t="shared" si="110"/>
        <v>0</v>
      </c>
      <c r="S572">
        <f t="shared" si="111"/>
        <v>26252.334796449526</v>
      </c>
      <c r="T572">
        <f t="shared" si="112"/>
        <v>800.000133333333</v>
      </c>
      <c r="U572">
        <f t="shared" si="113"/>
        <v>674.39965431992334</v>
      </c>
      <c r="V572">
        <f t="shared" si="114"/>
        <v>0.8429994274</v>
      </c>
      <c r="W572">
        <f t="shared" si="115"/>
        <v>0.15869839960400001</v>
      </c>
      <c r="X572">
        <v>1</v>
      </c>
      <c r="Y572">
        <v>1771022683.9333301</v>
      </c>
      <c r="Z572">
        <v>409.96033333333298</v>
      </c>
      <c r="AA572">
        <v>410.0052</v>
      </c>
      <c r="AB572">
        <v>15.304786666666701</v>
      </c>
      <c r="AC572">
        <v>15.188333333333301</v>
      </c>
      <c r="AD572">
        <v>410.67273333333299</v>
      </c>
      <c r="AE572">
        <v>15.195266666666701</v>
      </c>
      <c r="AF572">
        <v>800.00419999999997</v>
      </c>
      <c r="AG572">
        <v>100.13613333333301</v>
      </c>
      <c r="AH572">
        <v>6.2856179999999998E-2</v>
      </c>
      <c r="AI572">
        <v>18.9786133333333</v>
      </c>
      <c r="AJ572">
        <v>999.9</v>
      </c>
      <c r="AK572">
        <v>999.9</v>
      </c>
      <c r="AL572">
        <v>0</v>
      </c>
      <c r="AM572">
        <v>0</v>
      </c>
      <c r="AN572">
        <v>4998.7666666666701</v>
      </c>
      <c r="AO572">
        <v>0</v>
      </c>
      <c r="AP572">
        <v>0.56459800000000004</v>
      </c>
      <c r="AQ572">
        <v>-4.4803869333333302E-2</v>
      </c>
      <c r="AR572">
        <v>416.332333333333</v>
      </c>
      <c r="AS572">
        <v>416.32839999999999</v>
      </c>
      <c r="AT572">
        <v>0.116442666666667</v>
      </c>
      <c r="AU572">
        <v>410.0052</v>
      </c>
      <c r="AV572">
        <v>15.188333333333301</v>
      </c>
      <c r="AW572">
        <v>1.5325599999999999</v>
      </c>
      <c r="AX572">
        <v>1.5209013333333301</v>
      </c>
      <c r="AY572">
        <v>13.296939999999999</v>
      </c>
      <c r="AZ572">
        <v>13.179919999999999</v>
      </c>
      <c r="BA572">
        <v>800.000133333333</v>
      </c>
      <c r="BB572">
        <v>0.90002159999999998</v>
      </c>
      <c r="BC572">
        <v>0</v>
      </c>
      <c r="BD572">
        <v>9.9978486666666699E-2</v>
      </c>
      <c r="BE572">
        <v>0</v>
      </c>
      <c r="BF572">
        <v>25</v>
      </c>
      <c r="BG572">
        <v>13191.106666666699</v>
      </c>
      <c r="BH572">
        <v>1771022240</v>
      </c>
      <c r="BI572" t="s">
        <v>1384</v>
      </c>
      <c r="BJ572">
        <v>1771022203</v>
      </c>
      <c r="BK572">
        <v>1771022240</v>
      </c>
      <c r="BL572">
        <v>42</v>
      </c>
      <c r="BM572">
        <v>3.5000000000000003E-2</v>
      </c>
      <c r="BN572">
        <v>3.0000000000000001E-3</v>
      </c>
      <c r="BO572">
        <v>-0.71199999999999997</v>
      </c>
      <c r="BP572">
        <v>0.11</v>
      </c>
      <c r="BQ572">
        <v>410</v>
      </c>
      <c r="BR572">
        <v>15</v>
      </c>
      <c r="BS572">
        <v>0.19</v>
      </c>
      <c r="BT572">
        <v>0.12</v>
      </c>
      <c r="BU572">
        <v>-3.9351688571428602E-2</v>
      </c>
      <c r="BV572">
        <v>-8.3843173246753194E-2</v>
      </c>
      <c r="BW572">
        <v>2.23424486741081E-2</v>
      </c>
      <c r="BX572">
        <v>1</v>
      </c>
      <c r="BY572">
        <v>0</v>
      </c>
      <c r="BZ572">
        <v>0</v>
      </c>
      <c r="CA572">
        <v>0</v>
      </c>
      <c r="CB572">
        <v>-1</v>
      </c>
      <c r="CC572">
        <v>0.11644923809523799</v>
      </c>
      <c r="CD572">
        <v>4.5264935064948602E-4</v>
      </c>
      <c r="CE572">
        <v>4.0382963224865802E-4</v>
      </c>
      <c r="CF572">
        <v>1</v>
      </c>
      <c r="CG572">
        <v>2</v>
      </c>
      <c r="CH572">
        <v>2</v>
      </c>
      <c r="CI572" t="s">
        <v>297</v>
      </c>
      <c r="CJ572">
        <v>3.5324599999999999</v>
      </c>
      <c r="CK572">
        <v>2.7006000000000001</v>
      </c>
      <c r="CL572">
        <v>9.7818699999999995E-2</v>
      </c>
      <c r="CM572">
        <v>9.6493899999999994E-2</v>
      </c>
      <c r="CN572">
        <v>8.6539099999999994E-2</v>
      </c>
      <c r="CO572">
        <v>8.5205199999999995E-2</v>
      </c>
      <c r="CP572">
        <v>31606.3</v>
      </c>
      <c r="CQ572">
        <v>27834.799999999999</v>
      </c>
      <c r="CR572">
        <v>32426.799999999999</v>
      </c>
      <c r="CS572">
        <v>30736.9</v>
      </c>
      <c r="CT572">
        <v>40122.199999999997</v>
      </c>
      <c r="CU572">
        <v>39549.9</v>
      </c>
      <c r="CV572">
        <v>47369.9</v>
      </c>
      <c r="CW572">
        <v>46891.199999999997</v>
      </c>
      <c r="CX572">
        <v>2.6135600000000001</v>
      </c>
      <c r="CY572">
        <v>2.11002</v>
      </c>
      <c r="CZ572">
        <v>0</v>
      </c>
      <c r="DA572">
        <v>0</v>
      </c>
      <c r="DB572">
        <v>999.9</v>
      </c>
      <c r="DC572">
        <v>999.9</v>
      </c>
      <c r="DD572">
        <v>44.28</v>
      </c>
      <c r="DE572">
        <v>29.698</v>
      </c>
      <c r="DF572">
        <v>18.515000000000001</v>
      </c>
      <c r="DG572">
        <v>30.4373</v>
      </c>
      <c r="DH572">
        <v>16.2821</v>
      </c>
      <c r="DI572">
        <v>2</v>
      </c>
      <c r="DJ572">
        <v>-7.2227600000000003E-2</v>
      </c>
      <c r="DK572">
        <v>2.5810200000000001</v>
      </c>
      <c r="DL572">
        <v>20.190100000000001</v>
      </c>
      <c r="DM572">
        <v>5.25</v>
      </c>
      <c r="DN572">
        <v>12.033899999999999</v>
      </c>
      <c r="DO572">
        <v>4.9673600000000002</v>
      </c>
      <c r="DP572">
        <v>3.2909999999999999</v>
      </c>
      <c r="DQ572">
        <v>9999</v>
      </c>
      <c r="DR572">
        <v>9999</v>
      </c>
      <c r="DS572">
        <v>603</v>
      </c>
      <c r="DT572">
        <v>9999</v>
      </c>
      <c r="DU572">
        <v>1.8711899999999999</v>
      </c>
      <c r="DV572">
        <v>1.87622</v>
      </c>
      <c r="DW572">
        <v>1.8763700000000001</v>
      </c>
      <c r="DX572">
        <v>1.8829100000000001</v>
      </c>
      <c r="DY572">
        <v>1.8756600000000001</v>
      </c>
      <c r="DZ572">
        <v>1.8747100000000001</v>
      </c>
      <c r="EA572">
        <v>1.8708800000000001</v>
      </c>
      <c r="EB572">
        <v>1.87469</v>
      </c>
      <c r="EC572">
        <v>0</v>
      </c>
      <c r="ED572">
        <v>0</v>
      </c>
      <c r="EE572">
        <v>0</v>
      </c>
      <c r="EF572">
        <v>4.5</v>
      </c>
      <c r="EG572" t="s">
        <v>291</v>
      </c>
      <c r="EH572" t="s">
        <v>292</v>
      </c>
      <c r="EI572" t="s">
        <v>293</v>
      </c>
      <c r="EJ572" t="s">
        <v>294</v>
      </c>
      <c r="EK572" t="s">
        <v>294</v>
      </c>
      <c r="EL572" t="s">
        <v>293</v>
      </c>
      <c r="EM572">
        <v>0</v>
      </c>
      <c r="EN572">
        <v>100</v>
      </c>
      <c r="EO572">
        <v>100</v>
      </c>
      <c r="EP572">
        <v>-0.71299999999999997</v>
      </c>
      <c r="EQ572">
        <v>0.1095</v>
      </c>
      <c r="ER572">
        <v>-0.71239999999994597</v>
      </c>
      <c r="ES572">
        <v>0</v>
      </c>
      <c r="ET572">
        <v>0</v>
      </c>
      <c r="EU572">
        <v>0</v>
      </c>
      <c r="EV572">
        <v>0.10951999999999799</v>
      </c>
      <c r="EW572">
        <v>0</v>
      </c>
      <c r="EX572">
        <v>0</v>
      </c>
      <c r="EY572">
        <v>0</v>
      </c>
      <c r="EZ572">
        <v>-1</v>
      </c>
      <c r="FA572">
        <v>-1</v>
      </c>
      <c r="FB572">
        <v>-1</v>
      </c>
      <c r="FC572">
        <v>-1</v>
      </c>
      <c r="FD572">
        <v>8.1999999999999993</v>
      </c>
      <c r="FE572">
        <v>7.5</v>
      </c>
      <c r="FF572">
        <v>1.24878</v>
      </c>
      <c r="FG572">
        <v>2.6110799999999998</v>
      </c>
      <c r="FH572">
        <v>2.19604</v>
      </c>
      <c r="FI572">
        <v>2.5708000000000002</v>
      </c>
      <c r="FJ572">
        <v>2.4462899999999999</v>
      </c>
      <c r="FK572">
        <v>2.32056</v>
      </c>
      <c r="FL572">
        <v>33.558</v>
      </c>
      <c r="FM572">
        <v>24.1313</v>
      </c>
      <c r="FN572">
        <v>19</v>
      </c>
      <c r="FO572">
        <v>865.53899999999999</v>
      </c>
      <c r="FP572">
        <v>567.12300000000005</v>
      </c>
      <c r="FQ572">
        <v>17.760899999999999</v>
      </c>
      <c r="FR572">
        <v>26.054600000000001</v>
      </c>
      <c r="FS572">
        <v>30</v>
      </c>
      <c r="FT572">
        <v>26.055399999999999</v>
      </c>
      <c r="FU572">
        <v>26.0593</v>
      </c>
      <c r="FV572">
        <v>25.065000000000001</v>
      </c>
      <c r="FW572">
        <v>33.7395</v>
      </c>
      <c r="FX572">
        <v>16.133199999999999</v>
      </c>
      <c r="FY572">
        <v>17.764900000000001</v>
      </c>
      <c r="FZ572">
        <v>410</v>
      </c>
      <c r="GA572">
        <v>15.245699999999999</v>
      </c>
      <c r="GB572">
        <v>99.803700000000006</v>
      </c>
      <c r="GC572">
        <v>99.807500000000005</v>
      </c>
    </row>
    <row r="573" spans="1:185" x14ac:dyDescent="0.2">
      <c r="A573">
        <v>558</v>
      </c>
      <c r="B573">
        <v>1771022707</v>
      </c>
      <c r="C573">
        <v>9370.9000000953693</v>
      </c>
      <c r="D573" t="s">
        <v>1433</v>
      </c>
      <c r="E573" t="s">
        <v>1434</v>
      </c>
      <c r="F573">
        <v>15</v>
      </c>
      <c r="G573">
        <v>1771022698.9333301</v>
      </c>
      <c r="H573">
        <f t="shared" si="104"/>
        <v>9.4253561328019596E-5</v>
      </c>
      <c r="I573">
        <v>0</v>
      </c>
      <c r="J573">
        <f t="shared" si="116"/>
        <v>-1.464669066123682E-4</v>
      </c>
      <c r="K573">
        <f t="shared" si="105"/>
        <v>-5.3063901157517947E-3</v>
      </c>
      <c r="L573">
        <f t="shared" si="106"/>
        <v>69.595704798554394</v>
      </c>
      <c r="M573">
        <f t="shared" si="107"/>
        <v>1.5332264474496204</v>
      </c>
      <c r="N573">
        <f t="shared" si="108"/>
        <v>2.2030475183598801</v>
      </c>
      <c r="O573">
        <v>0</v>
      </c>
      <c r="P573">
        <v>0</v>
      </c>
      <c r="Q573">
        <f t="shared" si="109"/>
        <v>1</v>
      </c>
      <c r="R573">
        <f t="shared" si="110"/>
        <v>0</v>
      </c>
      <c r="S573">
        <f t="shared" si="111"/>
        <v>26233.379605514925</v>
      </c>
      <c r="T573">
        <f t="shared" si="112"/>
        <v>800.00059999999996</v>
      </c>
      <c r="U573">
        <f t="shared" si="113"/>
        <v>674.3999281995666</v>
      </c>
      <c r="V573">
        <f t="shared" si="114"/>
        <v>0.84299927799999974</v>
      </c>
      <c r="W573">
        <f t="shared" si="115"/>
        <v>0.15869832491999997</v>
      </c>
      <c r="X573">
        <v>1</v>
      </c>
      <c r="Y573">
        <v>1771022698.9333301</v>
      </c>
      <c r="Z573">
        <v>409.95746666666702</v>
      </c>
      <c r="AA573">
        <v>409.99913333333302</v>
      </c>
      <c r="AB573">
        <v>15.301920000000001</v>
      </c>
      <c r="AC573">
        <v>15.1859066666667</v>
      </c>
      <c r="AD573">
        <v>410.67</v>
      </c>
      <c r="AE573">
        <v>15.192399999999999</v>
      </c>
      <c r="AF573">
        <v>800.00546666666696</v>
      </c>
      <c r="AG573">
        <v>100.13533333333299</v>
      </c>
      <c r="AH573">
        <v>6.2971680000000002E-2</v>
      </c>
      <c r="AI573">
        <v>18.984493333333301</v>
      </c>
      <c r="AJ573">
        <v>999.9</v>
      </c>
      <c r="AK573">
        <v>999.9</v>
      </c>
      <c r="AL573">
        <v>0</v>
      </c>
      <c r="AM573">
        <v>0</v>
      </c>
      <c r="AN573">
        <v>4995.7666666666701</v>
      </c>
      <c r="AO573">
        <v>0</v>
      </c>
      <c r="AP573">
        <v>0.56459800000000004</v>
      </c>
      <c r="AQ573">
        <v>-4.1538497333333299E-2</v>
      </c>
      <c r="AR573">
        <v>416.32819999999998</v>
      </c>
      <c r="AS573">
        <v>416.32126666666699</v>
      </c>
      <c r="AT573">
        <v>0.11601713333333299</v>
      </c>
      <c r="AU573">
        <v>409.99913333333302</v>
      </c>
      <c r="AV573">
        <v>15.1859066666667</v>
      </c>
      <c r="AW573">
        <v>1.5322640000000001</v>
      </c>
      <c r="AX573">
        <v>1.5206459999999999</v>
      </c>
      <c r="AY573">
        <v>13.2939666666667</v>
      </c>
      <c r="AZ573">
        <v>13.17736</v>
      </c>
      <c r="BA573">
        <v>800.00059999999996</v>
      </c>
      <c r="BB573">
        <v>0.90002213333333303</v>
      </c>
      <c r="BC573">
        <v>0</v>
      </c>
      <c r="BD573">
        <v>9.9977800000000006E-2</v>
      </c>
      <c r="BE573">
        <v>0</v>
      </c>
      <c r="BF573">
        <v>25</v>
      </c>
      <c r="BG573">
        <v>13191.14</v>
      </c>
      <c r="BH573">
        <v>1771022240</v>
      </c>
      <c r="BI573" t="s">
        <v>1384</v>
      </c>
      <c r="BJ573">
        <v>1771022203</v>
      </c>
      <c r="BK573">
        <v>1771022240</v>
      </c>
      <c r="BL573">
        <v>42</v>
      </c>
      <c r="BM573">
        <v>3.5000000000000003E-2</v>
      </c>
      <c r="BN573">
        <v>3.0000000000000001E-3</v>
      </c>
      <c r="BO573">
        <v>-0.71199999999999997</v>
      </c>
      <c r="BP573">
        <v>0.11</v>
      </c>
      <c r="BQ573">
        <v>410</v>
      </c>
      <c r="BR573">
        <v>15</v>
      </c>
      <c r="BS573">
        <v>0.19</v>
      </c>
      <c r="BT573">
        <v>0.12</v>
      </c>
      <c r="BU573">
        <v>-4.0194702999999998E-2</v>
      </c>
      <c r="BV573">
        <v>-0.106594954285714</v>
      </c>
      <c r="BW573">
        <v>2.1776347903240598E-2</v>
      </c>
      <c r="BX573">
        <v>1</v>
      </c>
      <c r="BY573">
        <v>0</v>
      </c>
      <c r="BZ573">
        <v>0</v>
      </c>
      <c r="CA573">
        <v>0</v>
      </c>
      <c r="CB573">
        <v>-1</v>
      </c>
      <c r="CC573">
        <v>0.11621415</v>
      </c>
      <c r="CD573">
        <v>-9.1940300751880595E-3</v>
      </c>
      <c r="CE573">
        <v>1.5340158172261499E-3</v>
      </c>
      <c r="CF573">
        <v>1</v>
      </c>
      <c r="CG573">
        <v>2</v>
      </c>
      <c r="CH573">
        <v>2</v>
      </c>
      <c r="CI573" t="s">
        <v>297</v>
      </c>
      <c r="CJ573">
        <v>3.5324900000000001</v>
      </c>
      <c r="CK573">
        <v>2.70079</v>
      </c>
      <c r="CL573">
        <v>9.7819500000000004E-2</v>
      </c>
      <c r="CM573">
        <v>9.6496499999999999E-2</v>
      </c>
      <c r="CN573">
        <v>8.6528099999999997E-2</v>
      </c>
      <c r="CO573">
        <v>8.5228999999999999E-2</v>
      </c>
      <c r="CP573">
        <v>31605.7</v>
      </c>
      <c r="CQ573">
        <v>27834.3</v>
      </c>
      <c r="CR573">
        <v>32426.2</v>
      </c>
      <c r="CS573">
        <v>30736.5</v>
      </c>
      <c r="CT573">
        <v>40121.9</v>
      </c>
      <c r="CU573">
        <v>39548.300000000003</v>
      </c>
      <c r="CV573">
        <v>47368.9</v>
      </c>
      <c r="CW573">
        <v>46890.400000000001</v>
      </c>
      <c r="CX573">
        <v>2.61382</v>
      </c>
      <c r="CY573">
        <v>2.1100400000000001</v>
      </c>
      <c r="CZ573">
        <v>0</v>
      </c>
      <c r="DA573">
        <v>0</v>
      </c>
      <c r="DB573">
        <v>999.9</v>
      </c>
      <c r="DC573">
        <v>999.9</v>
      </c>
      <c r="DD573">
        <v>44.28</v>
      </c>
      <c r="DE573">
        <v>29.698</v>
      </c>
      <c r="DF573">
        <v>18.516200000000001</v>
      </c>
      <c r="DG573">
        <v>30.467400000000001</v>
      </c>
      <c r="DH573">
        <v>16.257999999999999</v>
      </c>
      <c r="DI573">
        <v>2</v>
      </c>
      <c r="DJ573">
        <v>-7.2132100000000005E-2</v>
      </c>
      <c r="DK573">
        <v>2.5568300000000002</v>
      </c>
      <c r="DL573">
        <v>20.190300000000001</v>
      </c>
      <c r="DM573">
        <v>5.25</v>
      </c>
      <c r="DN573">
        <v>12.033899999999999</v>
      </c>
      <c r="DO573">
        <v>4.9673600000000002</v>
      </c>
      <c r="DP573">
        <v>3.2909999999999999</v>
      </c>
      <c r="DQ573">
        <v>9999</v>
      </c>
      <c r="DR573">
        <v>9999</v>
      </c>
      <c r="DS573">
        <v>603</v>
      </c>
      <c r="DT573">
        <v>9999</v>
      </c>
      <c r="DU573">
        <v>1.8711899999999999</v>
      </c>
      <c r="DV573">
        <v>1.87622</v>
      </c>
      <c r="DW573">
        <v>1.8763700000000001</v>
      </c>
      <c r="DX573">
        <v>1.8829199999999999</v>
      </c>
      <c r="DY573">
        <v>1.8756699999999999</v>
      </c>
      <c r="DZ573">
        <v>1.8747400000000001</v>
      </c>
      <c r="EA573">
        <v>1.8709</v>
      </c>
      <c r="EB573">
        <v>1.87469</v>
      </c>
      <c r="EC573">
        <v>0</v>
      </c>
      <c r="ED573">
        <v>0</v>
      </c>
      <c r="EE573">
        <v>0</v>
      </c>
      <c r="EF573">
        <v>4.5</v>
      </c>
      <c r="EG573" t="s">
        <v>291</v>
      </c>
      <c r="EH573" t="s">
        <v>292</v>
      </c>
      <c r="EI573" t="s">
        <v>293</v>
      </c>
      <c r="EJ573" t="s">
        <v>294</v>
      </c>
      <c r="EK573" t="s">
        <v>294</v>
      </c>
      <c r="EL573" t="s">
        <v>293</v>
      </c>
      <c r="EM573">
        <v>0</v>
      </c>
      <c r="EN573">
        <v>100</v>
      </c>
      <c r="EO573">
        <v>100</v>
      </c>
      <c r="EP573">
        <v>-0.71299999999999997</v>
      </c>
      <c r="EQ573">
        <v>0.1096</v>
      </c>
      <c r="ER573">
        <v>-0.71239999999994597</v>
      </c>
      <c r="ES573">
        <v>0</v>
      </c>
      <c r="ET573">
        <v>0</v>
      </c>
      <c r="EU573">
        <v>0</v>
      </c>
      <c r="EV573">
        <v>0.10951999999999799</v>
      </c>
      <c r="EW573">
        <v>0</v>
      </c>
      <c r="EX573">
        <v>0</v>
      </c>
      <c r="EY573">
        <v>0</v>
      </c>
      <c r="EZ573">
        <v>-1</v>
      </c>
      <c r="FA573">
        <v>-1</v>
      </c>
      <c r="FB573">
        <v>-1</v>
      </c>
      <c r="FC573">
        <v>-1</v>
      </c>
      <c r="FD573">
        <v>8.4</v>
      </c>
      <c r="FE573">
        <v>7.8</v>
      </c>
      <c r="FF573">
        <v>1.24878</v>
      </c>
      <c r="FG573">
        <v>2.6122999999999998</v>
      </c>
      <c r="FH573">
        <v>2.19604</v>
      </c>
      <c r="FI573">
        <v>2.5708000000000002</v>
      </c>
      <c r="FJ573">
        <v>2.4462899999999999</v>
      </c>
      <c r="FK573">
        <v>2.2802699999999998</v>
      </c>
      <c r="FL573">
        <v>33.535499999999999</v>
      </c>
      <c r="FM573">
        <v>24.1313</v>
      </c>
      <c r="FN573">
        <v>19</v>
      </c>
      <c r="FO573">
        <v>865.78099999999995</v>
      </c>
      <c r="FP573">
        <v>567.13800000000003</v>
      </c>
      <c r="FQ573">
        <v>17.7957</v>
      </c>
      <c r="FR573">
        <v>26.054600000000001</v>
      </c>
      <c r="FS573">
        <v>30.0001</v>
      </c>
      <c r="FT573">
        <v>26.055399999999999</v>
      </c>
      <c r="FU573">
        <v>26.0593</v>
      </c>
      <c r="FV573">
        <v>25.0657</v>
      </c>
      <c r="FW573">
        <v>33.469499999999996</v>
      </c>
      <c r="FX573">
        <v>16.133199999999999</v>
      </c>
      <c r="FY573">
        <v>17.799800000000001</v>
      </c>
      <c r="FZ573">
        <v>410</v>
      </c>
      <c r="GA573">
        <v>15.2578</v>
      </c>
      <c r="GB573">
        <v>99.8018</v>
      </c>
      <c r="GC573">
        <v>99.805999999999997</v>
      </c>
    </row>
    <row r="574" spans="1:185" x14ac:dyDescent="0.2">
      <c r="A574">
        <v>559</v>
      </c>
      <c r="B574">
        <v>1771022722</v>
      </c>
      <c r="C574">
        <v>9385.9000000953693</v>
      </c>
      <c r="D574" t="s">
        <v>1435</v>
      </c>
      <c r="E574" t="s">
        <v>1436</v>
      </c>
      <c r="F574">
        <v>15</v>
      </c>
      <c r="G574">
        <v>1771022713.9333301</v>
      </c>
      <c r="H574">
        <f t="shared" si="104"/>
        <v>8.5220210272846865E-5</v>
      </c>
      <c r="I574">
        <v>0</v>
      </c>
      <c r="J574">
        <f t="shared" si="116"/>
        <v>-2.88631105130206E-4</v>
      </c>
      <c r="K574">
        <f t="shared" si="105"/>
        <v>-1.045689622854443E-2</v>
      </c>
      <c r="L574">
        <f t="shared" si="106"/>
        <v>69.563656830067671</v>
      </c>
      <c r="M574">
        <f t="shared" si="107"/>
        <v>1.5332806396660874</v>
      </c>
      <c r="N574">
        <f t="shared" si="108"/>
        <v>2.2041403651502027</v>
      </c>
      <c r="O574">
        <v>0</v>
      </c>
      <c r="P574">
        <v>0</v>
      </c>
      <c r="Q574">
        <f t="shared" si="109"/>
        <v>1</v>
      </c>
      <c r="R574">
        <f t="shared" si="110"/>
        <v>0</v>
      </c>
      <c r="S574">
        <f t="shared" si="111"/>
        <v>26335.67571120735</v>
      </c>
      <c r="T574">
        <f t="shared" si="112"/>
        <v>800.000133333333</v>
      </c>
      <c r="U574">
        <f t="shared" si="113"/>
        <v>674.39958951991241</v>
      </c>
      <c r="V574">
        <f t="shared" si="114"/>
        <v>0.84299934639999974</v>
      </c>
      <c r="W574">
        <f t="shared" si="115"/>
        <v>0.15869865182399995</v>
      </c>
      <c r="X574">
        <v>1</v>
      </c>
      <c r="Y574">
        <v>1771022713.9333301</v>
      </c>
      <c r="Z574">
        <v>409.96519999999998</v>
      </c>
      <c r="AA574">
        <v>409.99579999999997</v>
      </c>
      <c r="AB574">
        <v>15.302580000000001</v>
      </c>
      <c r="AC574">
        <v>15.1976866666667</v>
      </c>
      <c r="AD574">
        <v>410.67746666666699</v>
      </c>
      <c r="AE574">
        <v>15.1930666666667</v>
      </c>
      <c r="AF574">
        <v>800.01386666666701</v>
      </c>
      <c r="AG574">
        <v>100.13460000000001</v>
      </c>
      <c r="AH574">
        <v>6.2924839999999996E-2</v>
      </c>
      <c r="AI574">
        <v>18.992439999999998</v>
      </c>
      <c r="AJ574">
        <v>999.9</v>
      </c>
      <c r="AK574">
        <v>999.9</v>
      </c>
      <c r="AL574">
        <v>0</v>
      </c>
      <c r="AM574">
        <v>0</v>
      </c>
      <c r="AN574">
        <v>5012.7666666666701</v>
      </c>
      <c r="AO574">
        <v>0</v>
      </c>
      <c r="AP574">
        <v>0.56459800000000004</v>
      </c>
      <c r="AQ574">
        <v>-3.0700683999999999E-2</v>
      </c>
      <c r="AR574">
        <v>416.335933333333</v>
      </c>
      <c r="AS574">
        <v>416.32286666666698</v>
      </c>
      <c r="AT574">
        <v>0.10489734000000001</v>
      </c>
      <c r="AU574">
        <v>409.99579999999997</v>
      </c>
      <c r="AV574">
        <v>15.1976866666667</v>
      </c>
      <c r="AW574">
        <v>1.53231933333333</v>
      </c>
      <c r="AX574">
        <v>1.521814</v>
      </c>
      <c r="AY574">
        <v>13.2945333333333</v>
      </c>
      <c r="AZ574">
        <v>13.1891266666667</v>
      </c>
      <c r="BA574">
        <v>800.000133333333</v>
      </c>
      <c r="BB574">
        <v>0.90001753333333301</v>
      </c>
      <c r="BC574">
        <v>0</v>
      </c>
      <c r="BD574">
        <v>9.998232E-2</v>
      </c>
      <c r="BE574">
        <v>0</v>
      </c>
      <c r="BF574">
        <v>25</v>
      </c>
      <c r="BG574">
        <v>13191.0933333333</v>
      </c>
      <c r="BH574">
        <v>1771022240</v>
      </c>
      <c r="BI574" t="s">
        <v>1384</v>
      </c>
      <c r="BJ574">
        <v>1771022203</v>
      </c>
      <c r="BK574">
        <v>1771022240</v>
      </c>
      <c r="BL574">
        <v>42</v>
      </c>
      <c r="BM574">
        <v>3.5000000000000003E-2</v>
      </c>
      <c r="BN574">
        <v>3.0000000000000001E-3</v>
      </c>
      <c r="BO574">
        <v>-0.71199999999999997</v>
      </c>
      <c r="BP574">
        <v>0.11</v>
      </c>
      <c r="BQ574">
        <v>410</v>
      </c>
      <c r="BR574">
        <v>15</v>
      </c>
      <c r="BS574">
        <v>0.19</v>
      </c>
      <c r="BT574">
        <v>0.12</v>
      </c>
      <c r="BU574">
        <v>-3.79813028571429E-2</v>
      </c>
      <c r="BV574">
        <v>0.185992262337662</v>
      </c>
      <c r="BW574">
        <v>2.88341619393612E-2</v>
      </c>
      <c r="BX574">
        <v>1</v>
      </c>
      <c r="BY574">
        <v>0</v>
      </c>
      <c r="BZ574">
        <v>0</v>
      </c>
      <c r="CA574">
        <v>0</v>
      </c>
      <c r="CB574">
        <v>-1</v>
      </c>
      <c r="CC574">
        <v>0.10765329047619</v>
      </c>
      <c r="CD574">
        <v>-4.3718415584415402E-2</v>
      </c>
      <c r="CE574">
        <v>5.2501104026400503E-3</v>
      </c>
      <c r="CF574">
        <v>1</v>
      </c>
      <c r="CG574">
        <v>2</v>
      </c>
      <c r="CH574">
        <v>2</v>
      </c>
      <c r="CI574" t="s">
        <v>297</v>
      </c>
      <c r="CJ574">
        <v>3.5325700000000002</v>
      </c>
      <c r="CK574">
        <v>2.70086</v>
      </c>
      <c r="CL574">
        <v>9.7813899999999995E-2</v>
      </c>
      <c r="CM574">
        <v>9.6489599999999995E-2</v>
      </c>
      <c r="CN574">
        <v>8.6542900000000006E-2</v>
      </c>
      <c r="CO574">
        <v>8.5319099999999995E-2</v>
      </c>
      <c r="CP574">
        <v>31606.2</v>
      </c>
      <c r="CQ574">
        <v>27835.1</v>
      </c>
      <c r="CR574">
        <v>32426.5</v>
      </c>
      <c r="CS574">
        <v>30737.1</v>
      </c>
      <c r="CT574">
        <v>40121.800000000003</v>
      </c>
      <c r="CU574">
        <v>39545</v>
      </c>
      <c r="CV574">
        <v>47369.7</v>
      </c>
      <c r="CW574">
        <v>46891.4</v>
      </c>
      <c r="CX574">
        <v>2.6135600000000001</v>
      </c>
      <c r="CY574">
        <v>2.1101000000000001</v>
      </c>
      <c r="CZ574">
        <v>0</v>
      </c>
      <c r="DA574">
        <v>0</v>
      </c>
      <c r="DB574">
        <v>999.9</v>
      </c>
      <c r="DC574">
        <v>999.9</v>
      </c>
      <c r="DD574">
        <v>44.28</v>
      </c>
      <c r="DE574">
        <v>29.678000000000001</v>
      </c>
      <c r="DF574">
        <v>18.494199999999999</v>
      </c>
      <c r="DG574">
        <v>30.4374</v>
      </c>
      <c r="DH574">
        <v>16.1538</v>
      </c>
      <c r="DI574">
        <v>2</v>
      </c>
      <c r="DJ574">
        <v>-7.2300799999999998E-2</v>
      </c>
      <c r="DK574">
        <v>2.5665800000000001</v>
      </c>
      <c r="DL574">
        <v>20.1904</v>
      </c>
      <c r="DM574">
        <v>5.2492799999999997</v>
      </c>
      <c r="DN574">
        <v>12.033899999999999</v>
      </c>
      <c r="DO574">
        <v>4.9674800000000001</v>
      </c>
      <c r="DP574">
        <v>3.2909999999999999</v>
      </c>
      <c r="DQ574">
        <v>9999</v>
      </c>
      <c r="DR574">
        <v>9999</v>
      </c>
      <c r="DS574">
        <v>603</v>
      </c>
      <c r="DT574">
        <v>9999</v>
      </c>
      <c r="DU574">
        <v>1.8711899999999999</v>
      </c>
      <c r="DV574">
        <v>1.87622</v>
      </c>
      <c r="DW574">
        <v>1.8763799999999999</v>
      </c>
      <c r="DX574">
        <v>1.88293</v>
      </c>
      <c r="DY574">
        <v>1.8756999999999999</v>
      </c>
      <c r="DZ574">
        <v>1.87477</v>
      </c>
      <c r="EA574">
        <v>1.8708899999999999</v>
      </c>
      <c r="EB574">
        <v>1.8747</v>
      </c>
      <c r="EC574">
        <v>0</v>
      </c>
      <c r="ED574">
        <v>0</v>
      </c>
      <c r="EE574">
        <v>0</v>
      </c>
      <c r="EF574">
        <v>4.5</v>
      </c>
      <c r="EG574" t="s">
        <v>291</v>
      </c>
      <c r="EH574" t="s">
        <v>292</v>
      </c>
      <c r="EI574" t="s">
        <v>293</v>
      </c>
      <c r="EJ574" t="s">
        <v>294</v>
      </c>
      <c r="EK574" t="s">
        <v>294</v>
      </c>
      <c r="EL574" t="s">
        <v>293</v>
      </c>
      <c r="EM574">
        <v>0</v>
      </c>
      <c r="EN574">
        <v>100</v>
      </c>
      <c r="EO574">
        <v>100</v>
      </c>
      <c r="EP574">
        <v>-0.71299999999999997</v>
      </c>
      <c r="EQ574">
        <v>0.1096</v>
      </c>
      <c r="ER574">
        <v>-0.71239999999994597</v>
      </c>
      <c r="ES574">
        <v>0</v>
      </c>
      <c r="ET574">
        <v>0</v>
      </c>
      <c r="EU574">
        <v>0</v>
      </c>
      <c r="EV574">
        <v>0.10951999999999799</v>
      </c>
      <c r="EW574">
        <v>0</v>
      </c>
      <c r="EX574">
        <v>0</v>
      </c>
      <c r="EY574">
        <v>0</v>
      </c>
      <c r="EZ574">
        <v>-1</v>
      </c>
      <c r="FA574">
        <v>-1</v>
      </c>
      <c r="FB574">
        <v>-1</v>
      </c>
      <c r="FC574">
        <v>-1</v>
      </c>
      <c r="FD574">
        <v>8.6999999999999993</v>
      </c>
      <c r="FE574">
        <v>8</v>
      </c>
      <c r="FF574">
        <v>1.24878</v>
      </c>
      <c r="FG574">
        <v>2.6122999999999998</v>
      </c>
      <c r="FH574">
        <v>2.19604</v>
      </c>
      <c r="FI574">
        <v>2.5708000000000002</v>
      </c>
      <c r="FJ574">
        <v>2.4462899999999999</v>
      </c>
      <c r="FK574">
        <v>2.2631800000000002</v>
      </c>
      <c r="FL574">
        <v>33.535499999999999</v>
      </c>
      <c r="FM574">
        <v>24.122499999999999</v>
      </c>
      <c r="FN574">
        <v>19</v>
      </c>
      <c r="FO574">
        <v>865.53899999999999</v>
      </c>
      <c r="FP574">
        <v>567.18399999999997</v>
      </c>
      <c r="FQ574">
        <v>17.8187</v>
      </c>
      <c r="FR574">
        <v>26.052499999999998</v>
      </c>
      <c r="FS574">
        <v>30.0001</v>
      </c>
      <c r="FT574">
        <v>26.055399999999999</v>
      </c>
      <c r="FU574">
        <v>26.0593</v>
      </c>
      <c r="FV574">
        <v>25.066099999999999</v>
      </c>
      <c r="FW574">
        <v>33.199300000000001</v>
      </c>
      <c r="FX574">
        <v>16.133199999999999</v>
      </c>
      <c r="FY574">
        <v>17.8187</v>
      </c>
      <c r="FZ574">
        <v>410</v>
      </c>
      <c r="GA574">
        <v>15.2699</v>
      </c>
      <c r="GB574">
        <v>99.803200000000004</v>
      </c>
      <c r="GC574">
        <v>99.808000000000007</v>
      </c>
    </row>
    <row r="575" spans="1:185" x14ac:dyDescent="0.2">
      <c r="A575">
        <v>560</v>
      </c>
      <c r="B575">
        <v>1771022737</v>
      </c>
      <c r="C575">
        <v>9400.9000000953693</v>
      </c>
      <c r="D575" t="s">
        <v>1437</v>
      </c>
      <c r="E575" t="s">
        <v>1438</v>
      </c>
      <c r="F575">
        <v>15</v>
      </c>
      <c r="G575">
        <v>1771022728.9333301</v>
      </c>
      <c r="H575">
        <f t="shared" si="104"/>
        <v>7.132212014790594E-5</v>
      </c>
      <c r="I575">
        <v>0</v>
      </c>
      <c r="J575">
        <f t="shared" si="116"/>
        <v>8.0622555216824517E-5</v>
      </c>
      <c r="K575">
        <f t="shared" si="105"/>
        <v>2.9208968770088346E-3</v>
      </c>
      <c r="L575">
        <f t="shared" si="106"/>
        <v>69.568347127987224</v>
      </c>
      <c r="M575">
        <f t="shared" si="107"/>
        <v>1.5342741921968361</v>
      </c>
      <c r="N575">
        <f t="shared" si="108"/>
        <v>2.2054199295179178</v>
      </c>
      <c r="O575">
        <v>0</v>
      </c>
      <c r="P575">
        <v>0</v>
      </c>
      <c r="Q575">
        <f t="shared" si="109"/>
        <v>1</v>
      </c>
      <c r="R575">
        <f t="shared" si="110"/>
        <v>0</v>
      </c>
      <c r="S575">
        <f t="shared" si="111"/>
        <v>26225.485627705984</v>
      </c>
      <c r="T575">
        <f t="shared" si="112"/>
        <v>800.00040000000001</v>
      </c>
      <c r="U575">
        <f t="shared" si="113"/>
        <v>674.39991239978781</v>
      </c>
      <c r="V575">
        <f t="shared" si="114"/>
        <v>0.84299946900000022</v>
      </c>
      <c r="W575">
        <f t="shared" si="115"/>
        <v>0.15869860754000006</v>
      </c>
      <c r="X575">
        <v>1</v>
      </c>
      <c r="Y575">
        <v>1771022728.9333301</v>
      </c>
      <c r="Z575">
        <v>409.96273333333301</v>
      </c>
      <c r="AA575">
        <v>410.00293333333298</v>
      </c>
      <c r="AB575">
        <v>15.3124133333333</v>
      </c>
      <c r="AC575">
        <v>15.224626666666699</v>
      </c>
      <c r="AD575">
        <v>410.67513333333301</v>
      </c>
      <c r="AE575">
        <v>15.2029</v>
      </c>
      <c r="AF575">
        <v>800.00766666666698</v>
      </c>
      <c r="AG575">
        <v>100.135066666667</v>
      </c>
      <c r="AH575">
        <v>6.2998706666666696E-2</v>
      </c>
      <c r="AI575">
        <v>19.001740000000002</v>
      </c>
      <c r="AJ575">
        <v>999.9</v>
      </c>
      <c r="AK575">
        <v>999.9</v>
      </c>
      <c r="AL575">
        <v>0</v>
      </c>
      <c r="AM575">
        <v>0</v>
      </c>
      <c r="AN575">
        <v>4994.7333333333299</v>
      </c>
      <c r="AO575">
        <v>0</v>
      </c>
      <c r="AP575">
        <v>0.56459800000000004</v>
      </c>
      <c r="AQ575">
        <v>-4.0085848E-2</v>
      </c>
      <c r="AR575">
        <v>416.33800000000002</v>
      </c>
      <c r="AS575">
        <v>416.34160000000003</v>
      </c>
      <c r="AT575">
        <v>8.7798446666666599E-2</v>
      </c>
      <c r="AU575">
        <v>410.00293333333298</v>
      </c>
      <c r="AV575">
        <v>15.224626666666699</v>
      </c>
      <c r="AW575">
        <v>1.5333093333333301</v>
      </c>
      <c r="AX575">
        <v>1.5245173333333299</v>
      </c>
      <c r="AY575">
        <v>13.3044266666667</v>
      </c>
      <c r="AZ575">
        <v>13.2163066666667</v>
      </c>
      <c r="BA575">
        <v>800.00040000000001</v>
      </c>
      <c r="BB575">
        <v>0.90001866666666697</v>
      </c>
      <c r="BC575">
        <v>0</v>
      </c>
      <c r="BD575">
        <v>9.9981366666666696E-2</v>
      </c>
      <c r="BE575">
        <v>0</v>
      </c>
      <c r="BF575">
        <v>25</v>
      </c>
      <c r="BG575">
        <v>13191.106666666699</v>
      </c>
      <c r="BH575">
        <v>1771022240</v>
      </c>
      <c r="BI575" t="s">
        <v>1384</v>
      </c>
      <c r="BJ575">
        <v>1771022203</v>
      </c>
      <c r="BK575">
        <v>1771022240</v>
      </c>
      <c r="BL575">
        <v>42</v>
      </c>
      <c r="BM575">
        <v>3.5000000000000003E-2</v>
      </c>
      <c r="BN575">
        <v>3.0000000000000001E-3</v>
      </c>
      <c r="BO575">
        <v>-0.71199999999999997</v>
      </c>
      <c r="BP575">
        <v>0.11</v>
      </c>
      <c r="BQ575">
        <v>410</v>
      </c>
      <c r="BR575">
        <v>15</v>
      </c>
      <c r="BS575">
        <v>0.19</v>
      </c>
      <c r="BT575">
        <v>0.12</v>
      </c>
      <c r="BU575">
        <v>-3.0789180999999999E-2</v>
      </c>
      <c r="BV575">
        <v>-9.8169312180451093E-2</v>
      </c>
      <c r="BW575">
        <v>2.8552877258751001E-2</v>
      </c>
      <c r="BX575">
        <v>1</v>
      </c>
      <c r="BY575">
        <v>0</v>
      </c>
      <c r="BZ575">
        <v>0</v>
      </c>
      <c r="CA575">
        <v>0</v>
      </c>
      <c r="CB575">
        <v>-1</v>
      </c>
      <c r="CC575">
        <v>9.1406735000000003E-2</v>
      </c>
      <c r="CD575">
        <v>-4.1065258646616601E-2</v>
      </c>
      <c r="CE575">
        <v>7.8465374700102605E-3</v>
      </c>
      <c r="CF575">
        <v>1</v>
      </c>
      <c r="CG575">
        <v>2</v>
      </c>
      <c r="CH575">
        <v>2</v>
      </c>
      <c r="CI575" t="s">
        <v>297</v>
      </c>
      <c r="CJ575">
        <v>3.5325299999999999</v>
      </c>
      <c r="CK575">
        <v>2.7006999999999999</v>
      </c>
      <c r="CL575">
        <v>9.7815100000000002E-2</v>
      </c>
      <c r="CM575">
        <v>9.6495600000000001E-2</v>
      </c>
      <c r="CN575">
        <v>8.6599599999999999E-2</v>
      </c>
      <c r="CO575">
        <v>8.5367200000000004E-2</v>
      </c>
      <c r="CP575">
        <v>31606.2</v>
      </c>
      <c r="CQ575">
        <v>27834.799999999999</v>
      </c>
      <c r="CR575">
        <v>32426.6</v>
      </c>
      <c r="CS575">
        <v>30737</v>
      </c>
      <c r="CT575">
        <v>40120</v>
      </c>
      <c r="CU575">
        <v>39542.800000000003</v>
      </c>
      <c r="CV575">
        <v>47370.5</v>
      </c>
      <c r="CW575">
        <v>46891.199999999997</v>
      </c>
      <c r="CX575">
        <v>2.61334</v>
      </c>
      <c r="CY575">
        <v>2.1101800000000002</v>
      </c>
      <c r="CZ575">
        <v>0</v>
      </c>
      <c r="DA575">
        <v>0</v>
      </c>
      <c r="DB575">
        <v>999.9</v>
      </c>
      <c r="DC575">
        <v>999.9</v>
      </c>
      <c r="DD575">
        <v>44.28</v>
      </c>
      <c r="DE575">
        <v>29.698</v>
      </c>
      <c r="DF575">
        <v>18.5152</v>
      </c>
      <c r="DG575">
        <v>30.3474</v>
      </c>
      <c r="DH575">
        <v>16.081700000000001</v>
      </c>
      <c r="DI575">
        <v>2</v>
      </c>
      <c r="DJ575">
        <v>-7.0947099999999999E-2</v>
      </c>
      <c r="DK575">
        <v>2.8764099999999999</v>
      </c>
      <c r="DL575">
        <v>20.184100000000001</v>
      </c>
      <c r="DM575">
        <v>5.2501199999999999</v>
      </c>
      <c r="DN575">
        <v>12.033899999999999</v>
      </c>
      <c r="DO575">
        <v>4.9674800000000001</v>
      </c>
      <c r="DP575">
        <v>3.2909999999999999</v>
      </c>
      <c r="DQ575">
        <v>9999</v>
      </c>
      <c r="DR575">
        <v>9999</v>
      </c>
      <c r="DS575">
        <v>603</v>
      </c>
      <c r="DT575">
        <v>9999</v>
      </c>
      <c r="DU575">
        <v>1.8711899999999999</v>
      </c>
      <c r="DV575">
        <v>1.87622</v>
      </c>
      <c r="DW575">
        <v>1.8763799999999999</v>
      </c>
      <c r="DX575">
        <v>1.8829</v>
      </c>
      <c r="DY575">
        <v>1.8757200000000001</v>
      </c>
      <c r="DZ575">
        <v>1.8747400000000001</v>
      </c>
      <c r="EA575">
        <v>1.8708899999999999</v>
      </c>
      <c r="EB575">
        <v>1.8747</v>
      </c>
      <c r="EC575">
        <v>0</v>
      </c>
      <c r="ED575">
        <v>0</v>
      </c>
      <c r="EE575">
        <v>0</v>
      </c>
      <c r="EF575">
        <v>4.5</v>
      </c>
      <c r="EG575" t="s">
        <v>291</v>
      </c>
      <c r="EH575" t="s">
        <v>292</v>
      </c>
      <c r="EI575" t="s">
        <v>293</v>
      </c>
      <c r="EJ575" t="s">
        <v>294</v>
      </c>
      <c r="EK575" t="s">
        <v>294</v>
      </c>
      <c r="EL575" t="s">
        <v>293</v>
      </c>
      <c r="EM575">
        <v>0</v>
      </c>
      <c r="EN575">
        <v>100</v>
      </c>
      <c r="EO575">
        <v>100</v>
      </c>
      <c r="EP575">
        <v>-0.71299999999999997</v>
      </c>
      <c r="EQ575">
        <v>0.1095</v>
      </c>
      <c r="ER575">
        <v>-0.71239999999994597</v>
      </c>
      <c r="ES575">
        <v>0</v>
      </c>
      <c r="ET575">
        <v>0</v>
      </c>
      <c r="EU575">
        <v>0</v>
      </c>
      <c r="EV575">
        <v>0.10951999999999799</v>
      </c>
      <c r="EW575">
        <v>0</v>
      </c>
      <c r="EX575">
        <v>0</v>
      </c>
      <c r="EY575">
        <v>0</v>
      </c>
      <c r="EZ575">
        <v>-1</v>
      </c>
      <c r="FA575">
        <v>-1</v>
      </c>
      <c r="FB575">
        <v>-1</v>
      </c>
      <c r="FC575">
        <v>-1</v>
      </c>
      <c r="FD575">
        <v>8.9</v>
      </c>
      <c r="FE575">
        <v>8.3000000000000007</v>
      </c>
      <c r="FF575">
        <v>1.24878</v>
      </c>
      <c r="FG575">
        <v>2.6122999999999998</v>
      </c>
      <c r="FH575">
        <v>2.19604</v>
      </c>
      <c r="FI575">
        <v>2.5708000000000002</v>
      </c>
      <c r="FJ575">
        <v>2.4462899999999999</v>
      </c>
      <c r="FK575">
        <v>2.3010299999999999</v>
      </c>
      <c r="FL575">
        <v>33.535499999999999</v>
      </c>
      <c r="FM575">
        <v>24.1313</v>
      </c>
      <c r="FN575">
        <v>19</v>
      </c>
      <c r="FO575">
        <v>865.33299999999997</v>
      </c>
      <c r="FP575">
        <v>567.24400000000003</v>
      </c>
      <c r="FQ575">
        <v>17.713799999999999</v>
      </c>
      <c r="FR575">
        <v>26.052499999999998</v>
      </c>
      <c r="FS575">
        <v>30.000399999999999</v>
      </c>
      <c r="FT575">
        <v>26.055399999999999</v>
      </c>
      <c r="FU575">
        <v>26.0593</v>
      </c>
      <c r="FV575">
        <v>25.065200000000001</v>
      </c>
      <c r="FW575">
        <v>33.199300000000001</v>
      </c>
      <c r="FX575">
        <v>16.133199999999999</v>
      </c>
      <c r="FY575">
        <v>17.708300000000001</v>
      </c>
      <c r="FZ575">
        <v>410</v>
      </c>
      <c r="GA575">
        <v>15.265700000000001</v>
      </c>
      <c r="GB575">
        <v>99.804199999999994</v>
      </c>
      <c r="GC575">
        <v>99.807699999999997</v>
      </c>
    </row>
    <row r="576" spans="1:185" x14ac:dyDescent="0.2">
      <c r="A576">
        <v>561</v>
      </c>
      <c r="B576">
        <v>1771022752</v>
      </c>
      <c r="C576">
        <v>9415.9000000953693</v>
      </c>
      <c r="D576" t="s">
        <v>1439</v>
      </c>
      <c r="E576" t="s">
        <v>1440</v>
      </c>
      <c r="F576">
        <v>15</v>
      </c>
      <c r="G576">
        <v>1771022743.9333301</v>
      </c>
      <c r="H576">
        <f t="shared" si="104"/>
        <v>7.4528407174487407E-5</v>
      </c>
      <c r="I576">
        <v>0</v>
      </c>
      <c r="J576">
        <f t="shared" si="116"/>
        <v>-2.6482403411416064E-4</v>
      </c>
      <c r="K576">
        <f t="shared" si="105"/>
        <v>-9.5943832606227297E-3</v>
      </c>
      <c r="L576">
        <f t="shared" si="106"/>
        <v>69.592750132289964</v>
      </c>
      <c r="M576">
        <f t="shared" si="107"/>
        <v>1.5347204390122087</v>
      </c>
      <c r="N576">
        <f t="shared" si="108"/>
        <v>2.2052878153181674</v>
      </c>
      <c r="O576">
        <v>0</v>
      </c>
      <c r="P576">
        <v>0</v>
      </c>
      <c r="Q576">
        <f t="shared" si="109"/>
        <v>1</v>
      </c>
      <c r="R576">
        <f t="shared" si="110"/>
        <v>0</v>
      </c>
      <c r="S576">
        <f t="shared" si="111"/>
        <v>26226.856166833564</v>
      </c>
      <c r="T576">
        <f t="shared" si="112"/>
        <v>800.00080000000003</v>
      </c>
      <c r="U576">
        <f t="shared" si="113"/>
        <v>674.40019967952549</v>
      </c>
      <c r="V576">
        <f t="shared" si="114"/>
        <v>0.84299940660000017</v>
      </c>
      <c r="W576">
        <f t="shared" si="115"/>
        <v>0.15869868539600004</v>
      </c>
      <c r="X576">
        <v>1</v>
      </c>
      <c r="Y576">
        <v>1771022743.9333301</v>
      </c>
      <c r="Z576">
        <v>409.97039999999998</v>
      </c>
      <c r="AA576">
        <v>409.9966</v>
      </c>
      <c r="AB576">
        <v>15.316826666666699</v>
      </c>
      <c r="AC576">
        <v>15.2250933333333</v>
      </c>
      <c r="AD576">
        <v>410.68253333333303</v>
      </c>
      <c r="AE576">
        <v>15.207319999999999</v>
      </c>
      <c r="AF576">
        <v>800.00220000000002</v>
      </c>
      <c r="AG576">
        <v>100.13533333333299</v>
      </c>
      <c r="AH576">
        <v>6.2995759999999998E-2</v>
      </c>
      <c r="AI576">
        <v>19.000779999999999</v>
      </c>
      <c r="AJ576">
        <v>999.9</v>
      </c>
      <c r="AK576">
        <v>999.9</v>
      </c>
      <c r="AL576">
        <v>0</v>
      </c>
      <c r="AM576">
        <v>0</v>
      </c>
      <c r="AN576">
        <v>4994.9333333333298</v>
      </c>
      <c r="AO576">
        <v>0</v>
      </c>
      <c r="AP576">
        <v>0.56459800000000004</v>
      </c>
      <c r="AQ576">
        <v>-2.62491773333333E-2</v>
      </c>
      <c r="AR576">
        <v>416.34753333333299</v>
      </c>
      <c r="AS576">
        <v>416.33533333333298</v>
      </c>
      <c r="AT576">
        <v>9.1739393333333294E-2</v>
      </c>
      <c r="AU576">
        <v>409.9966</v>
      </c>
      <c r="AV576">
        <v>15.2250933333333</v>
      </c>
      <c r="AW576">
        <v>1.5337546666666699</v>
      </c>
      <c r="AX576">
        <v>1.52456866666667</v>
      </c>
      <c r="AY576">
        <v>13.3088866666667</v>
      </c>
      <c r="AZ576">
        <v>13.2168266666667</v>
      </c>
      <c r="BA576">
        <v>800.00080000000003</v>
      </c>
      <c r="BB576">
        <v>0.90001726666666704</v>
      </c>
      <c r="BC576">
        <v>0</v>
      </c>
      <c r="BD576">
        <v>9.9982646666666605E-2</v>
      </c>
      <c r="BE576">
        <v>0</v>
      </c>
      <c r="BF576">
        <v>25</v>
      </c>
      <c r="BG576">
        <v>13191.12</v>
      </c>
      <c r="BH576">
        <v>1771022240</v>
      </c>
      <c r="BI576" t="s">
        <v>1384</v>
      </c>
      <c r="BJ576">
        <v>1771022203</v>
      </c>
      <c r="BK576">
        <v>1771022240</v>
      </c>
      <c r="BL576">
        <v>42</v>
      </c>
      <c r="BM576">
        <v>3.5000000000000003E-2</v>
      </c>
      <c r="BN576">
        <v>3.0000000000000001E-3</v>
      </c>
      <c r="BO576">
        <v>-0.71199999999999997</v>
      </c>
      <c r="BP576">
        <v>0.11</v>
      </c>
      <c r="BQ576">
        <v>410</v>
      </c>
      <c r="BR576">
        <v>15</v>
      </c>
      <c r="BS576">
        <v>0.19</v>
      </c>
      <c r="BT576">
        <v>0.12</v>
      </c>
      <c r="BU576">
        <v>-2.7215862857142899E-2</v>
      </c>
      <c r="BV576">
        <v>9.8432324415584402E-2</v>
      </c>
      <c r="BW576">
        <v>2.1244695315132199E-2</v>
      </c>
      <c r="BX576">
        <v>1</v>
      </c>
      <c r="BY576">
        <v>0</v>
      </c>
      <c r="BZ576">
        <v>0</v>
      </c>
      <c r="CA576">
        <v>0</v>
      </c>
      <c r="CB576">
        <v>-1</v>
      </c>
      <c r="CC576">
        <v>9.1479885714285697E-2</v>
      </c>
      <c r="CD576">
        <v>6.51384155844163E-3</v>
      </c>
      <c r="CE576">
        <v>8.9124083287115395E-4</v>
      </c>
      <c r="CF576">
        <v>1</v>
      </c>
      <c r="CG576">
        <v>2</v>
      </c>
      <c r="CH576">
        <v>2</v>
      </c>
      <c r="CI576" t="s">
        <v>297</v>
      </c>
      <c r="CJ576">
        <v>3.5325000000000002</v>
      </c>
      <c r="CK576">
        <v>2.70078</v>
      </c>
      <c r="CL576">
        <v>9.7820199999999996E-2</v>
      </c>
      <c r="CM576">
        <v>9.6495600000000001E-2</v>
      </c>
      <c r="CN576">
        <v>8.6600099999999999E-2</v>
      </c>
      <c r="CO576">
        <v>8.5363900000000006E-2</v>
      </c>
      <c r="CP576">
        <v>31606.1</v>
      </c>
      <c r="CQ576">
        <v>27835.5</v>
      </c>
      <c r="CR576">
        <v>32426.6</v>
      </c>
      <c r="CS576">
        <v>30737.8</v>
      </c>
      <c r="CT576">
        <v>40119.599999999999</v>
      </c>
      <c r="CU576">
        <v>39543.9</v>
      </c>
      <c r="CV576">
        <v>47370</v>
      </c>
      <c r="CW576">
        <v>46892.4</v>
      </c>
      <c r="CX576">
        <v>2.6135600000000001</v>
      </c>
      <c r="CY576">
        <v>2.1101200000000002</v>
      </c>
      <c r="CZ576">
        <v>0</v>
      </c>
      <c r="DA576">
        <v>0</v>
      </c>
      <c r="DB576">
        <v>999.9</v>
      </c>
      <c r="DC576">
        <v>999.9</v>
      </c>
      <c r="DD576">
        <v>44.28</v>
      </c>
      <c r="DE576">
        <v>29.698</v>
      </c>
      <c r="DF576">
        <v>18.515000000000001</v>
      </c>
      <c r="DG576">
        <v>30.407399999999999</v>
      </c>
      <c r="DH576">
        <v>16.1859</v>
      </c>
      <c r="DI576">
        <v>2</v>
      </c>
      <c r="DJ576">
        <v>-7.18699E-2</v>
      </c>
      <c r="DK576">
        <v>2.7136499999999999</v>
      </c>
      <c r="DL576">
        <v>20.1875</v>
      </c>
      <c r="DM576">
        <v>5.2501199999999999</v>
      </c>
      <c r="DN576">
        <v>12.033899999999999</v>
      </c>
      <c r="DO576">
        <v>4.9672400000000003</v>
      </c>
      <c r="DP576">
        <v>3.2909999999999999</v>
      </c>
      <c r="DQ576">
        <v>9999</v>
      </c>
      <c r="DR576">
        <v>9999</v>
      </c>
      <c r="DS576">
        <v>603</v>
      </c>
      <c r="DT576">
        <v>9999</v>
      </c>
      <c r="DU576">
        <v>1.8711899999999999</v>
      </c>
      <c r="DV576">
        <v>1.8762099999999999</v>
      </c>
      <c r="DW576">
        <v>1.8763700000000001</v>
      </c>
      <c r="DX576">
        <v>1.8828800000000001</v>
      </c>
      <c r="DY576">
        <v>1.8756699999999999</v>
      </c>
      <c r="DZ576">
        <v>1.8747400000000001</v>
      </c>
      <c r="EA576">
        <v>1.8708899999999999</v>
      </c>
      <c r="EB576">
        <v>1.8747</v>
      </c>
      <c r="EC576">
        <v>0</v>
      </c>
      <c r="ED576">
        <v>0</v>
      </c>
      <c r="EE576">
        <v>0</v>
      </c>
      <c r="EF576">
        <v>4.5</v>
      </c>
      <c r="EG576" t="s">
        <v>291</v>
      </c>
      <c r="EH576" t="s">
        <v>292</v>
      </c>
      <c r="EI576" t="s">
        <v>293</v>
      </c>
      <c r="EJ576" t="s">
        <v>294</v>
      </c>
      <c r="EK576" t="s">
        <v>294</v>
      </c>
      <c r="EL576" t="s">
        <v>293</v>
      </c>
      <c r="EM576">
        <v>0</v>
      </c>
      <c r="EN576">
        <v>100</v>
      </c>
      <c r="EO576">
        <v>100</v>
      </c>
      <c r="EP576">
        <v>-0.71299999999999997</v>
      </c>
      <c r="EQ576">
        <v>0.1095</v>
      </c>
      <c r="ER576">
        <v>-0.71239999999994597</v>
      </c>
      <c r="ES576">
        <v>0</v>
      </c>
      <c r="ET576">
        <v>0</v>
      </c>
      <c r="EU576">
        <v>0</v>
      </c>
      <c r="EV576">
        <v>0.10951999999999799</v>
      </c>
      <c r="EW576">
        <v>0</v>
      </c>
      <c r="EX576">
        <v>0</v>
      </c>
      <c r="EY576">
        <v>0</v>
      </c>
      <c r="EZ576">
        <v>-1</v>
      </c>
      <c r="FA576">
        <v>-1</v>
      </c>
      <c r="FB576">
        <v>-1</v>
      </c>
      <c r="FC576">
        <v>-1</v>
      </c>
      <c r="FD576">
        <v>9.1999999999999993</v>
      </c>
      <c r="FE576">
        <v>8.5</v>
      </c>
      <c r="FF576">
        <v>1.24878</v>
      </c>
      <c r="FG576">
        <v>2.6086399999999998</v>
      </c>
      <c r="FH576">
        <v>2.19604</v>
      </c>
      <c r="FI576">
        <v>2.5708000000000002</v>
      </c>
      <c r="FJ576">
        <v>2.4462899999999999</v>
      </c>
      <c r="FK576">
        <v>2.31934</v>
      </c>
      <c r="FL576">
        <v>33.535499999999999</v>
      </c>
      <c r="FM576">
        <v>24.14</v>
      </c>
      <c r="FN576">
        <v>19</v>
      </c>
      <c r="FO576">
        <v>865.53899999999999</v>
      </c>
      <c r="FP576">
        <v>567.19899999999996</v>
      </c>
      <c r="FQ576">
        <v>17.695799999999998</v>
      </c>
      <c r="FR576">
        <v>26.052499999999998</v>
      </c>
      <c r="FS576">
        <v>29.9998</v>
      </c>
      <c r="FT576">
        <v>26.055399999999999</v>
      </c>
      <c r="FU576">
        <v>26.0593</v>
      </c>
      <c r="FV576">
        <v>25.0656</v>
      </c>
      <c r="FW576">
        <v>33.199300000000001</v>
      </c>
      <c r="FX576">
        <v>16.133199999999999</v>
      </c>
      <c r="FY576">
        <v>17.703099999999999</v>
      </c>
      <c r="FZ576">
        <v>410</v>
      </c>
      <c r="GA576">
        <v>15.2668</v>
      </c>
      <c r="GB576">
        <v>99.803700000000006</v>
      </c>
      <c r="GC576">
        <v>99.810199999999995</v>
      </c>
    </row>
    <row r="577" spans="1:185" x14ac:dyDescent="0.2">
      <c r="A577">
        <v>562</v>
      </c>
      <c r="B577">
        <v>1771022767</v>
      </c>
      <c r="C577">
        <v>9430.9000000953693</v>
      </c>
      <c r="D577" t="s">
        <v>1441</v>
      </c>
      <c r="E577" t="s">
        <v>1442</v>
      </c>
      <c r="F577">
        <v>15</v>
      </c>
      <c r="G577">
        <v>1771022758.9333301</v>
      </c>
      <c r="H577">
        <f t="shared" si="104"/>
        <v>7.7292412738784398E-5</v>
      </c>
      <c r="I577">
        <v>0</v>
      </c>
      <c r="J577">
        <f t="shared" si="116"/>
        <v>-8.8516862436463585E-5</v>
      </c>
      <c r="K577">
        <f t="shared" si="105"/>
        <v>-3.2069019191707849E-3</v>
      </c>
      <c r="L577">
        <f t="shared" si="106"/>
        <v>69.616138199749983</v>
      </c>
      <c r="M577">
        <f t="shared" si="107"/>
        <v>1.5348977438046851</v>
      </c>
      <c r="N577">
        <f t="shared" si="108"/>
        <v>2.2048016214294939</v>
      </c>
      <c r="O577">
        <v>0</v>
      </c>
      <c r="P577">
        <v>0</v>
      </c>
      <c r="Q577">
        <f t="shared" si="109"/>
        <v>1</v>
      </c>
      <c r="R577">
        <f t="shared" si="110"/>
        <v>0</v>
      </c>
      <c r="S577">
        <f t="shared" si="111"/>
        <v>26260.12935394932</v>
      </c>
      <c r="T577">
        <f t="shared" si="112"/>
        <v>799.99893333333296</v>
      </c>
      <c r="U577">
        <f t="shared" si="113"/>
        <v>674.39859136067878</v>
      </c>
      <c r="V577">
        <f t="shared" si="114"/>
        <v>0.8429993631999998</v>
      </c>
      <c r="W577">
        <f t="shared" si="115"/>
        <v>0.15869861587199996</v>
      </c>
      <c r="X577">
        <v>1</v>
      </c>
      <c r="Y577">
        <v>1771022758.9333301</v>
      </c>
      <c r="Z577">
        <v>409.96973333333301</v>
      </c>
      <c r="AA577">
        <v>410.005333333333</v>
      </c>
      <c r="AB577">
        <v>15.31864</v>
      </c>
      <c r="AC577">
        <v>15.223506666666699</v>
      </c>
      <c r="AD577">
        <v>410.68200000000002</v>
      </c>
      <c r="AE577">
        <v>15.20912</v>
      </c>
      <c r="AF577">
        <v>800.01819999999998</v>
      </c>
      <c r="AG577">
        <v>100.1352</v>
      </c>
      <c r="AH577">
        <v>6.28426333333333E-2</v>
      </c>
      <c r="AI577">
        <v>18.997246666666701</v>
      </c>
      <c r="AJ577">
        <v>999.9</v>
      </c>
      <c r="AK577">
        <v>999.9</v>
      </c>
      <c r="AL577">
        <v>0</v>
      </c>
      <c r="AM577">
        <v>0</v>
      </c>
      <c r="AN577">
        <v>5000.3666666666704</v>
      </c>
      <c r="AO577">
        <v>0</v>
      </c>
      <c r="AP577">
        <v>0.56459800000000004</v>
      </c>
      <c r="AQ577">
        <v>-3.56119846666667E-2</v>
      </c>
      <c r="AR577">
        <v>416.3476</v>
      </c>
      <c r="AS577">
        <v>416.34359999999998</v>
      </c>
      <c r="AT577">
        <v>9.5136706666666696E-2</v>
      </c>
      <c r="AU577">
        <v>410.005333333333</v>
      </c>
      <c r="AV577">
        <v>15.223506666666699</v>
      </c>
      <c r="AW577">
        <v>1.5339326666666699</v>
      </c>
      <c r="AX577">
        <v>1.5244073333333299</v>
      </c>
      <c r="AY577">
        <v>13.31066</v>
      </c>
      <c r="AZ577">
        <v>13.215199999999999</v>
      </c>
      <c r="BA577">
        <v>799.99893333333296</v>
      </c>
      <c r="BB577">
        <v>0.90001813333333303</v>
      </c>
      <c r="BC577">
        <v>0</v>
      </c>
      <c r="BD577">
        <v>9.9981760000000003E-2</v>
      </c>
      <c r="BE577">
        <v>0</v>
      </c>
      <c r="BF577">
        <v>25</v>
      </c>
      <c r="BG577">
        <v>13191.08</v>
      </c>
      <c r="BH577">
        <v>1771022240</v>
      </c>
      <c r="BI577" t="s">
        <v>1384</v>
      </c>
      <c r="BJ577">
        <v>1771022203</v>
      </c>
      <c r="BK577">
        <v>1771022240</v>
      </c>
      <c r="BL577">
        <v>42</v>
      </c>
      <c r="BM577">
        <v>3.5000000000000003E-2</v>
      </c>
      <c r="BN577">
        <v>3.0000000000000001E-3</v>
      </c>
      <c r="BO577">
        <v>-0.71199999999999997</v>
      </c>
      <c r="BP577">
        <v>0.11</v>
      </c>
      <c r="BQ577">
        <v>410</v>
      </c>
      <c r="BR577">
        <v>15</v>
      </c>
      <c r="BS577">
        <v>0.19</v>
      </c>
      <c r="BT577">
        <v>0.12</v>
      </c>
      <c r="BU577">
        <v>-2.7406313000000002E-2</v>
      </c>
      <c r="BV577">
        <v>-0.105533568721805</v>
      </c>
      <c r="BW577">
        <v>2.0550248601830599E-2</v>
      </c>
      <c r="BX577">
        <v>1</v>
      </c>
      <c r="BY577">
        <v>0</v>
      </c>
      <c r="BZ577">
        <v>0</v>
      </c>
      <c r="CA577">
        <v>0</v>
      </c>
      <c r="CB577">
        <v>-1</v>
      </c>
      <c r="CC577">
        <v>9.4518944999999993E-2</v>
      </c>
      <c r="CD577">
        <v>1.6332618045112799E-2</v>
      </c>
      <c r="CE577">
        <v>1.6190845742193301E-3</v>
      </c>
      <c r="CF577">
        <v>1</v>
      </c>
      <c r="CG577">
        <v>2</v>
      </c>
      <c r="CH577">
        <v>2</v>
      </c>
      <c r="CI577" t="s">
        <v>297</v>
      </c>
      <c r="CJ577">
        <v>3.5325099999999998</v>
      </c>
      <c r="CK577">
        <v>2.7007400000000001</v>
      </c>
      <c r="CL577">
        <v>9.7819000000000003E-2</v>
      </c>
      <c r="CM577">
        <v>9.6495399999999995E-2</v>
      </c>
      <c r="CN577">
        <v>8.6610199999999998E-2</v>
      </c>
      <c r="CO577">
        <v>8.5356799999999997E-2</v>
      </c>
      <c r="CP577">
        <v>31607</v>
      </c>
      <c r="CQ577">
        <v>27834.9</v>
      </c>
      <c r="CR577">
        <v>32427.599999999999</v>
      </c>
      <c r="CS577">
        <v>30737.1</v>
      </c>
      <c r="CT577">
        <v>40119.9</v>
      </c>
      <c r="CU577">
        <v>39543.599999999999</v>
      </c>
      <c r="CV577">
        <v>47371</v>
      </c>
      <c r="CW577">
        <v>46891.6</v>
      </c>
      <c r="CX577">
        <v>2.6135199999999998</v>
      </c>
      <c r="CY577">
        <v>2.11036</v>
      </c>
      <c r="CZ577">
        <v>0</v>
      </c>
      <c r="DA577">
        <v>0</v>
      </c>
      <c r="DB577">
        <v>999.9</v>
      </c>
      <c r="DC577">
        <v>999.9</v>
      </c>
      <c r="DD577">
        <v>44.28</v>
      </c>
      <c r="DE577">
        <v>29.698</v>
      </c>
      <c r="DF577">
        <v>18.5151</v>
      </c>
      <c r="DG577">
        <v>30.287400000000002</v>
      </c>
      <c r="DH577">
        <v>16.2059</v>
      </c>
      <c r="DI577">
        <v>2</v>
      </c>
      <c r="DJ577">
        <v>-7.1872000000000005E-2</v>
      </c>
      <c r="DK577">
        <v>2.6985000000000001</v>
      </c>
      <c r="DL577">
        <v>20.187799999999999</v>
      </c>
      <c r="DM577">
        <v>5.2496400000000003</v>
      </c>
      <c r="DN577">
        <v>12.033899999999999</v>
      </c>
      <c r="DO577">
        <v>4.9674399999999999</v>
      </c>
      <c r="DP577">
        <v>3.2909999999999999</v>
      </c>
      <c r="DQ577">
        <v>9999</v>
      </c>
      <c r="DR577">
        <v>9999</v>
      </c>
      <c r="DS577">
        <v>603</v>
      </c>
      <c r="DT577">
        <v>9999</v>
      </c>
      <c r="DU577">
        <v>1.8711899999999999</v>
      </c>
      <c r="DV577">
        <v>1.87622</v>
      </c>
      <c r="DW577">
        <v>1.8763700000000001</v>
      </c>
      <c r="DX577">
        <v>1.88289</v>
      </c>
      <c r="DY577">
        <v>1.87564</v>
      </c>
      <c r="DZ577">
        <v>1.8747100000000001</v>
      </c>
      <c r="EA577">
        <v>1.8708800000000001</v>
      </c>
      <c r="EB577">
        <v>1.87469</v>
      </c>
      <c r="EC577">
        <v>0</v>
      </c>
      <c r="ED577">
        <v>0</v>
      </c>
      <c r="EE577">
        <v>0</v>
      </c>
      <c r="EF577">
        <v>4.5</v>
      </c>
      <c r="EG577" t="s">
        <v>291</v>
      </c>
      <c r="EH577" t="s">
        <v>292</v>
      </c>
      <c r="EI577" t="s">
        <v>293</v>
      </c>
      <c r="EJ577" t="s">
        <v>294</v>
      </c>
      <c r="EK577" t="s">
        <v>294</v>
      </c>
      <c r="EL577" t="s">
        <v>293</v>
      </c>
      <c r="EM577">
        <v>0</v>
      </c>
      <c r="EN577">
        <v>100</v>
      </c>
      <c r="EO577">
        <v>100</v>
      </c>
      <c r="EP577">
        <v>-0.71199999999999997</v>
      </c>
      <c r="EQ577">
        <v>0.1096</v>
      </c>
      <c r="ER577">
        <v>-0.71239999999994597</v>
      </c>
      <c r="ES577">
        <v>0</v>
      </c>
      <c r="ET577">
        <v>0</v>
      </c>
      <c r="EU577">
        <v>0</v>
      </c>
      <c r="EV577">
        <v>0.10951999999999799</v>
      </c>
      <c r="EW577">
        <v>0</v>
      </c>
      <c r="EX577">
        <v>0</v>
      </c>
      <c r="EY577">
        <v>0</v>
      </c>
      <c r="EZ577">
        <v>-1</v>
      </c>
      <c r="FA577">
        <v>-1</v>
      </c>
      <c r="FB577">
        <v>-1</v>
      </c>
      <c r="FC577">
        <v>-1</v>
      </c>
      <c r="FD577">
        <v>9.4</v>
      </c>
      <c r="FE577">
        <v>8.8000000000000007</v>
      </c>
      <c r="FF577">
        <v>1.24878</v>
      </c>
      <c r="FG577">
        <v>2.6074199999999998</v>
      </c>
      <c r="FH577">
        <v>2.19604</v>
      </c>
      <c r="FI577">
        <v>2.5708000000000002</v>
      </c>
      <c r="FJ577">
        <v>2.4462899999999999</v>
      </c>
      <c r="FK577">
        <v>2.2936999999999999</v>
      </c>
      <c r="FL577">
        <v>33.535499999999999</v>
      </c>
      <c r="FM577">
        <v>24.14</v>
      </c>
      <c r="FN577">
        <v>19</v>
      </c>
      <c r="FO577">
        <v>865.50099999999998</v>
      </c>
      <c r="FP577">
        <v>567.38099999999997</v>
      </c>
      <c r="FQ577">
        <v>17.708100000000002</v>
      </c>
      <c r="FR577">
        <v>26.052499999999998</v>
      </c>
      <c r="FS577">
        <v>30</v>
      </c>
      <c r="FT577">
        <v>26.055399999999999</v>
      </c>
      <c r="FU577">
        <v>26.0593</v>
      </c>
      <c r="FV577">
        <v>25.0639</v>
      </c>
      <c r="FW577">
        <v>33.199300000000001</v>
      </c>
      <c r="FX577">
        <v>16.133199999999999</v>
      </c>
      <c r="FY577">
        <v>17.709199999999999</v>
      </c>
      <c r="FZ577">
        <v>410</v>
      </c>
      <c r="GA577">
        <v>15.2661</v>
      </c>
      <c r="GB577">
        <v>99.806100000000001</v>
      </c>
      <c r="GC577">
        <v>99.808400000000006</v>
      </c>
    </row>
    <row r="578" spans="1:185" x14ac:dyDescent="0.2">
      <c r="A578">
        <v>563</v>
      </c>
      <c r="B578">
        <v>1771022782</v>
      </c>
      <c r="C578">
        <v>9445.9000000953693</v>
      </c>
      <c r="D578" t="s">
        <v>1443</v>
      </c>
      <c r="E578" t="s">
        <v>1444</v>
      </c>
      <c r="F578">
        <v>15</v>
      </c>
      <c r="G578">
        <v>1771022773.9333301</v>
      </c>
      <c r="H578">
        <f t="shared" si="104"/>
        <v>7.970672030081659E-5</v>
      </c>
      <c r="I578">
        <v>0</v>
      </c>
      <c r="J578">
        <f t="shared" si="116"/>
        <v>-3.8230450087300955E-4</v>
      </c>
      <c r="K578">
        <f t="shared" si="105"/>
        <v>-1.385061562069376E-2</v>
      </c>
      <c r="L578">
        <f t="shared" si="106"/>
        <v>69.626158352337654</v>
      </c>
      <c r="M578">
        <f t="shared" si="107"/>
        <v>1.5350413931392306</v>
      </c>
      <c r="N578">
        <f t="shared" si="108"/>
        <v>2.2046906356247251</v>
      </c>
      <c r="O578">
        <v>0</v>
      </c>
      <c r="P578">
        <v>0</v>
      </c>
      <c r="Q578">
        <f t="shared" si="109"/>
        <v>1</v>
      </c>
      <c r="R578">
        <f t="shared" si="110"/>
        <v>0</v>
      </c>
      <c r="S578">
        <f t="shared" si="111"/>
        <v>26268.86908632913</v>
      </c>
      <c r="T578">
        <f t="shared" si="112"/>
        <v>800.00073333333398</v>
      </c>
      <c r="U578">
        <f t="shared" si="113"/>
        <v>674.40012139954501</v>
      </c>
      <c r="V578">
        <f t="shared" si="114"/>
        <v>0.84299937899999988</v>
      </c>
      <c r="W578">
        <f t="shared" si="115"/>
        <v>0.15869864238</v>
      </c>
      <c r="X578">
        <v>1</v>
      </c>
      <c r="Y578">
        <v>1771022773.9333301</v>
      </c>
      <c r="Z578">
        <v>409.96980000000002</v>
      </c>
      <c r="AA578">
        <v>409.993333333333</v>
      </c>
      <c r="AB578">
        <v>15.320066666666699</v>
      </c>
      <c r="AC578">
        <v>15.221959999999999</v>
      </c>
      <c r="AD578">
        <v>410.68206666666703</v>
      </c>
      <c r="AE578">
        <v>15.2105533333333</v>
      </c>
      <c r="AF578">
        <v>800.00279999999998</v>
      </c>
      <c r="AG578">
        <v>100.135066666667</v>
      </c>
      <c r="AH578">
        <v>6.3021666666666698E-2</v>
      </c>
      <c r="AI578">
        <v>18.99644</v>
      </c>
      <c r="AJ578">
        <v>999.9</v>
      </c>
      <c r="AK578">
        <v>999.9</v>
      </c>
      <c r="AL578">
        <v>0</v>
      </c>
      <c r="AM578">
        <v>0</v>
      </c>
      <c r="AN578">
        <v>5001.8</v>
      </c>
      <c r="AO578">
        <v>0</v>
      </c>
      <c r="AP578">
        <v>0.56459800000000004</v>
      </c>
      <c r="AQ578">
        <v>-2.3710112666666699E-2</v>
      </c>
      <c r="AR578">
        <v>416.34820000000002</v>
      </c>
      <c r="AS578">
        <v>416.33086666666702</v>
      </c>
      <c r="AT578">
        <v>9.8119046666666695E-2</v>
      </c>
      <c r="AU578">
        <v>409.993333333333</v>
      </c>
      <c r="AV578">
        <v>15.221959999999999</v>
      </c>
      <c r="AW578">
        <v>1.5340780000000001</v>
      </c>
      <c r="AX578">
        <v>1.52425066666667</v>
      </c>
      <c r="AY578">
        <v>13.312099999999999</v>
      </c>
      <c r="AZ578">
        <v>13.213620000000001</v>
      </c>
      <c r="BA578">
        <v>800.00073333333398</v>
      </c>
      <c r="BB578">
        <v>0.90001779999999998</v>
      </c>
      <c r="BC578">
        <v>0</v>
      </c>
      <c r="BD578">
        <v>9.9982100000000004E-2</v>
      </c>
      <c r="BE578">
        <v>0</v>
      </c>
      <c r="BF578">
        <v>25</v>
      </c>
      <c r="BG578">
        <v>13191.1133333333</v>
      </c>
      <c r="BH578">
        <v>1771022240</v>
      </c>
      <c r="BI578" t="s">
        <v>1384</v>
      </c>
      <c r="BJ578">
        <v>1771022203</v>
      </c>
      <c r="BK578">
        <v>1771022240</v>
      </c>
      <c r="BL578">
        <v>42</v>
      </c>
      <c r="BM578">
        <v>3.5000000000000003E-2</v>
      </c>
      <c r="BN578">
        <v>3.0000000000000001E-3</v>
      </c>
      <c r="BO578">
        <v>-0.71199999999999997</v>
      </c>
      <c r="BP578">
        <v>0.11</v>
      </c>
      <c r="BQ578">
        <v>410</v>
      </c>
      <c r="BR578">
        <v>15</v>
      </c>
      <c r="BS578">
        <v>0.19</v>
      </c>
      <c r="BT578">
        <v>0.12</v>
      </c>
      <c r="BU578">
        <v>-2.6252380476190499E-2</v>
      </c>
      <c r="BV578">
        <v>-5.9282197402596897E-3</v>
      </c>
      <c r="BW578">
        <v>1.4698824535842699E-2</v>
      </c>
      <c r="BX578">
        <v>1</v>
      </c>
      <c r="BY578">
        <v>0</v>
      </c>
      <c r="BZ578">
        <v>0</v>
      </c>
      <c r="CA578">
        <v>0</v>
      </c>
      <c r="CB578">
        <v>-1</v>
      </c>
      <c r="CC578">
        <v>9.7675609523809506E-2</v>
      </c>
      <c r="CD578">
        <v>7.3798051948053001E-3</v>
      </c>
      <c r="CE578">
        <v>8.4420759571991603E-4</v>
      </c>
      <c r="CF578">
        <v>1</v>
      </c>
      <c r="CG578">
        <v>2</v>
      </c>
      <c r="CH578">
        <v>2</v>
      </c>
      <c r="CI578" t="s">
        <v>297</v>
      </c>
      <c r="CJ578">
        <v>3.5325199999999999</v>
      </c>
      <c r="CK578">
        <v>2.70078</v>
      </c>
      <c r="CL578">
        <v>9.78184E-2</v>
      </c>
      <c r="CM578">
        <v>9.6499000000000001E-2</v>
      </c>
      <c r="CN578">
        <v>8.6609400000000003E-2</v>
      </c>
      <c r="CO578">
        <v>8.5348999999999994E-2</v>
      </c>
      <c r="CP578">
        <v>31606.7</v>
      </c>
      <c r="CQ578">
        <v>27835</v>
      </c>
      <c r="CR578">
        <v>32427.200000000001</v>
      </c>
      <c r="CS578">
        <v>30737.4</v>
      </c>
      <c r="CT578">
        <v>40119.5</v>
      </c>
      <c r="CU578">
        <v>39544</v>
      </c>
      <c r="CV578">
        <v>47370.5</v>
      </c>
      <c r="CW578">
        <v>46891.8</v>
      </c>
      <c r="CX578">
        <v>2.6134599999999999</v>
      </c>
      <c r="CY578">
        <v>2.1102799999999999</v>
      </c>
      <c r="CZ578">
        <v>0</v>
      </c>
      <c r="DA578">
        <v>0</v>
      </c>
      <c r="DB578">
        <v>999.9</v>
      </c>
      <c r="DC578">
        <v>999.9</v>
      </c>
      <c r="DD578">
        <v>44.28</v>
      </c>
      <c r="DE578">
        <v>29.698</v>
      </c>
      <c r="DF578">
        <v>18.515599999999999</v>
      </c>
      <c r="DG578">
        <v>30.257400000000001</v>
      </c>
      <c r="DH578">
        <v>16.209900000000001</v>
      </c>
      <c r="DI578">
        <v>2</v>
      </c>
      <c r="DJ578">
        <v>-7.2087399999999996E-2</v>
      </c>
      <c r="DK578">
        <v>2.6907100000000002</v>
      </c>
      <c r="DL578">
        <v>20.187999999999999</v>
      </c>
      <c r="DM578">
        <v>5.2493999999999996</v>
      </c>
      <c r="DN578">
        <v>12.033899999999999</v>
      </c>
      <c r="DO578">
        <v>4.9671599999999998</v>
      </c>
      <c r="DP578">
        <v>3.2909999999999999</v>
      </c>
      <c r="DQ578">
        <v>9999</v>
      </c>
      <c r="DR578">
        <v>9999</v>
      </c>
      <c r="DS578">
        <v>603</v>
      </c>
      <c r="DT578">
        <v>9999</v>
      </c>
      <c r="DU578">
        <v>1.8711899999999999</v>
      </c>
      <c r="DV578">
        <v>1.8762099999999999</v>
      </c>
      <c r="DW578">
        <v>1.8763700000000001</v>
      </c>
      <c r="DX578">
        <v>1.88286</v>
      </c>
      <c r="DY578">
        <v>1.8756299999999999</v>
      </c>
      <c r="DZ578">
        <v>1.8747</v>
      </c>
      <c r="EA578">
        <v>1.8708800000000001</v>
      </c>
      <c r="EB578">
        <v>1.87469</v>
      </c>
      <c r="EC578">
        <v>0</v>
      </c>
      <c r="ED578">
        <v>0</v>
      </c>
      <c r="EE578">
        <v>0</v>
      </c>
      <c r="EF578">
        <v>4.5</v>
      </c>
      <c r="EG578" t="s">
        <v>291</v>
      </c>
      <c r="EH578" t="s">
        <v>292</v>
      </c>
      <c r="EI578" t="s">
        <v>293</v>
      </c>
      <c r="EJ578" t="s">
        <v>294</v>
      </c>
      <c r="EK578" t="s">
        <v>294</v>
      </c>
      <c r="EL578" t="s">
        <v>293</v>
      </c>
      <c r="EM578">
        <v>0</v>
      </c>
      <c r="EN578">
        <v>100</v>
      </c>
      <c r="EO578">
        <v>100</v>
      </c>
      <c r="EP578">
        <v>-0.71299999999999997</v>
      </c>
      <c r="EQ578">
        <v>0.1095</v>
      </c>
      <c r="ER578">
        <v>-0.71239999999994597</v>
      </c>
      <c r="ES578">
        <v>0</v>
      </c>
      <c r="ET578">
        <v>0</v>
      </c>
      <c r="EU578">
        <v>0</v>
      </c>
      <c r="EV578">
        <v>0.10951999999999799</v>
      </c>
      <c r="EW578">
        <v>0</v>
      </c>
      <c r="EX578">
        <v>0</v>
      </c>
      <c r="EY578">
        <v>0</v>
      </c>
      <c r="EZ578">
        <v>-1</v>
      </c>
      <c r="FA578">
        <v>-1</v>
      </c>
      <c r="FB578">
        <v>-1</v>
      </c>
      <c r="FC578">
        <v>-1</v>
      </c>
      <c r="FD578">
        <v>9.6999999999999993</v>
      </c>
      <c r="FE578">
        <v>9</v>
      </c>
      <c r="FF578">
        <v>1.24878</v>
      </c>
      <c r="FG578">
        <v>2.6061999999999999</v>
      </c>
      <c r="FH578">
        <v>2.19604</v>
      </c>
      <c r="FI578">
        <v>2.5708000000000002</v>
      </c>
      <c r="FJ578">
        <v>2.4462899999999999</v>
      </c>
      <c r="FK578">
        <v>2.2900399999999999</v>
      </c>
      <c r="FL578">
        <v>33.535499999999999</v>
      </c>
      <c r="FM578">
        <v>24.122499999999999</v>
      </c>
      <c r="FN578">
        <v>19</v>
      </c>
      <c r="FO578">
        <v>865.44500000000005</v>
      </c>
      <c r="FP578">
        <v>567.32000000000005</v>
      </c>
      <c r="FQ578">
        <v>17.715</v>
      </c>
      <c r="FR578">
        <v>26.052499999999998</v>
      </c>
      <c r="FS578">
        <v>30.0001</v>
      </c>
      <c r="FT578">
        <v>26.055399999999999</v>
      </c>
      <c r="FU578">
        <v>26.0593</v>
      </c>
      <c r="FV578">
        <v>25.063700000000001</v>
      </c>
      <c r="FW578">
        <v>33.199300000000001</v>
      </c>
      <c r="FX578">
        <v>16.133199999999999</v>
      </c>
      <c r="FY578">
        <v>17.716100000000001</v>
      </c>
      <c r="FZ578">
        <v>410</v>
      </c>
      <c r="GA578">
        <v>15.266500000000001</v>
      </c>
      <c r="GB578">
        <v>99.805000000000007</v>
      </c>
      <c r="GC578">
        <v>99.808899999999994</v>
      </c>
    </row>
    <row r="579" spans="1:185" x14ac:dyDescent="0.2">
      <c r="A579">
        <v>564</v>
      </c>
      <c r="B579">
        <v>1771022797</v>
      </c>
      <c r="C579">
        <v>9460.9000000953693</v>
      </c>
      <c r="D579" t="s">
        <v>1445</v>
      </c>
      <c r="E579" t="s">
        <v>1446</v>
      </c>
      <c r="F579">
        <v>15</v>
      </c>
      <c r="G579">
        <v>1771022788.9333301</v>
      </c>
      <c r="H579">
        <f t="shared" si="104"/>
        <v>7.9956890276320768E-5</v>
      </c>
      <c r="I579">
        <v>0</v>
      </c>
      <c r="J579">
        <f t="shared" si="116"/>
        <v>-5.8980330739539415E-4</v>
      </c>
      <c r="K579">
        <f t="shared" si="105"/>
        <v>-2.1368147337771051E-2</v>
      </c>
      <c r="L579">
        <f t="shared" si="106"/>
        <v>69.630518319668099</v>
      </c>
      <c r="M579">
        <f t="shared" si="107"/>
        <v>1.5349657248719606</v>
      </c>
      <c r="N579">
        <f t="shared" si="108"/>
        <v>2.2044439161361065</v>
      </c>
      <c r="O579">
        <v>0</v>
      </c>
      <c r="P579">
        <v>0</v>
      </c>
      <c r="Q579">
        <f t="shared" si="109"/>
        <v>1</v>
      </c>
      <c r="R579">
        <f t="shared" si="110"/>
        <v>0</v>
      </c>
      <c r="S579">
        <f t="shared" si="111"/>
        <v>26234.051762047369</v>
      </c>
      <c r="T579">
        <f t="shared" si="112"/>
        <v>800.00053333333301</v>
      </c>
      <c r="U579">
        <f t="shared" si="113"/>
        <v>674.40004879973287</v>
      </c>
      <c r="V579">
        <f t="shared" si="114"/>
        <v>0.84299949900000049</v>
      </c>
      <c r="W579">
        <f t="shared" si="115"/>
        <v>0.15869881246000012</v>
      </c>
      <c r="X579">
        <v>1</v>
      </c>
      <c r="Y579">
        <v>1771022788.9333301</v>
      </c>
      <c r="Z579">
        <v>409.99186666666702</v>
      </c>
      <c r="AA579">
        <v>410.00613333333303</v>
      </c>
      <c r="AB579">
        <v>15.319319999999999</v>
      </c>
      <c r="AC579">
        <v>15.2209066666667</v>
      </c>
      <c r="AD579">
        <v>410.70433333333301</v>
      </c>
      <c r="AE579">
        <v>15.209820000000001</v>
      </c>
      <c r="AF579">
        <v>800.0136</v>
      </c>
      <c r="AG579">
        <v>100.1352</v>
      </c>
      <c r="AH579">
        <v>6.2832606666666693E-2</v>
      </c>
      <c r="AI579">
        <v>18.9946466666667</v>
      </c>
      <c r="AJ579">
        <v>999.9</v>
      </c>
      <c r="AK579">
        <v>999.9</v>
      </c>
      <c r="AL579">
        <v>0</v>
      </c>
      <c r="AM579">
        <v>0</v>
      </c>
      <c r="AN579">
        <v>4996.0333333333301</v>
      </c>
      <c r="AO579">
        <v>0</v>
      </c>
      <c r="AP579">
        <v>0.56459800000000004</v>
      </c>
      <c r="AQ579">
        <v>-1.41560842E-2</v>
      </c>
      <c r="AR579">
        <v>416.37040000000002</v>
      </c>
      <c r="AS579">
        <v>416.34326666666698</v>
      </c>
      <c r="AT579">
        <v>9.8426246666666606E-2</v>
      </c>
      <c r="AU579">
        <v>410.00613333333303</v>
      </c>
      <c r="AV579">
        <v>15.2209066666667</v>
      </c>
      <c r="AW579">
        <v>1.5340033333333301</v>
      </c>
      <c r="AX579">
        <v>1.52414733333333</v>
      </c>
      <c r="AY579">
        <v>13.3113666666667</v>
      </c>
      <c r="AZ579">
        <v>13.2125866666667</v>
      </c>
      <c r="BA579">
        <v>800.00053333333301</v>
      </c>
      <c r="BB579">
        <v>0.90001573333333396</v>
      </c>
      <c r="BC579">
        <v>0</v>
      </c>
      <c r="BD579">
        <v>9.9984233333333394E-2</v>
      </c>
      <c r="BE579">
        <v>0</v>
      </c>
      <c r="BF579">
        <v>25</v>
      </c>
      <c r="BG579">
        <v>13191.1</v>
      </c>
      <c r="BH579">
        <v>1771022240</v>
      </c>
      <c r="BI579" t="s">
        <v>1384</v>
      </c>
      <c r="BJ579">
        <v>1771022203</v>
      </c>
      <c r="BK579">
        <v>1771022240</v>
      </c>
      <c r="BL579">
        <v>42</v>
      </c>
      <c r="BM579">
        <v>3.5000000000000003E-2</v>
      </c>
      <c r="BN579">
        <v>3.0000000000000001E-3</v>
      </c>
      <c r="BO579">
        <v>-0.71199999999999997</v>
      </c>
      <c r="BP579">
        <v>0.11</v>
      </c>
      <c r="BQ579">
        <v>410</v>
      </c>
      <c r="BR579">
        <v>15</v>
      </c>
      <c r="BS579">
        <v>0.19</v>
      </c>
      <c r="BT579">
        <v>0.12</v>
      </c>
      <c r="BU579">
        <v>-1.8476863150000002E-2</v>
      </c>
      <c r="BV579">
        <v>0.11986522957894701</v>
      </c>
      <c r="BW579">
        <v>1.6584343546484501E-2</v>
      </c>
      <c r="BX579">
        <v>1</v>
      </c>
      <c r="BY579">
        <v>0</v>
      </c>
      <c r="BZ579">
        <v>0</v>
      </c>
      <c r="CA579">
        <v>0</v>
      </c>
      <c r="CB579">
        <v>-1</v>
      </c>
      <c r="CC579">
        <v>9.846125E-2</v>
      </c>
      <c r="CD579">
        <v>1.0295909774436301E-3</v>
      </c>
      <c r="CE579">
        <v>3.8207761318873398E-4</v>
      </c>
      <c r="CF579">
        <v>1</v>
      </c>
      <c r="CG579">
        <v>2</v>
      </c>
      <c r="CH579">
        <v>2</v>
      </c>
      <c r="CI579" t="s">
        <v>297</v>
      </c>
      <c r="CJ579">
        <v>3.5325299999999999</v>
      </c>
      <c r="CK579">
        <v>2.7005599999999998</v>
      </c>
      <c r="CL579">
        <v>9.7820199999999996E-2</v>
      </c>
      <c r="CM579">
        <v>9.6493300000000004E-2</v>
      </c>
      <c r="CN579">
        <v>8.6609599999999995E-2</v>
      </c>
      <c r="CO579">
        <v>8.5342000000000001E-2</v>
      </c>
      <c r="CP579">
        <v>31606.5</v>
      </c>
      <c r="CQ579">
        <v>27835.3</v>
      </c>
      <c r="CR579">
        <v>32427.1</v>
      </c>
      <c r="CS579">
        <v>30737.5</v>
      </c>
      <c r="CT579">
        <v>40119.599999999999</v>
      </c>
      <c r="CU579">
        <v>39544.6</v>
      </c>
      <c r="CV579">
        <v>47370.5</v>
      </c>
      <c r="CW579">
        <v>46892.1</v>
      </c>
      <c r="CX579">
        <v>2.6133799999999998</v>
      </c>
      <c r="CY579">
        <v>2.1104400000000001</v>
      </c>
      <c r="CZ579">
        <v>0</v>
      </c>
      <c r="DA579">
        <v>0</v>
      </c>
      <c r="DB579">
        <v>999.9</v>
      </c>
      <c r="DC579">
        <v>999.9</v>
      </c>
      <c r="DD579">
        <v>44.256</v>
      </c>
      <c r="DE579">
        <v>29.678000000000001</v>
      </c>
      <c r="DF579">
        <v>18.4861</v>
      </c>
      <c r="DG579">
        <v>30.467400000000001</v>
      </c>
      <c r="DH579">
        <v>16.157900000000001</v>
      </c>
      <c r="DI579">
        <v>2</v>
      </c>
      <c r="DJ579">
        <v>-7.21667E-2</v>
      </c>
      <c r="DK579">
        <v>2.67509</v>
      </c>
      <c r="DL579">
        <v>20.188199999999998</v>
      </c>
      <c r="DM579">
        <v>5.2490399999999999</v>
      </c>
      <c r="DN579">
        <v>12.033899999999999</v>
      </c>
      <c r="DO579">
        <v>4.9671599999999998</v>
      </c>
      <c r="DP579">
        <v>3.2909999999999999</v>
      </c>
      <c r="DQ579">
        <v>9999</v>
      </c>
      <c r="DR579">
        <v>9999</v>
      </c>
      <c r="DS579">
        <v>603</v>
      </c>
      <c r="DT579">
        <v>9999</v>
      </c>
      <c r="DU579">
        <v>1.8711899999999999</v>
      </c>
      <c r="DV579">
        <v>1.8762000000000001</v>
      </c>
      <c r="DW579">
        <v>1.8763700000000001</v>
      </c>
      <c r="DX579">
        <v>1.8828499999999999</v>
      </c>
      <c r="DY579">
        <v>1.8756200000000001</v>
      </c>
      <c r="DZ579">
        <v>1.87469</v>
      </c>
      <c r="EA579">
        <v>1.8708800000000001</v>
      </c>
      <c r="EB579">
        <v>1.87469</v>
      </c>
      <c r="EC579">
        <v>0</v>
      </c>
      <c r="ED579">
        <v>0</v>
      </c>
      <c r="EE579">
        <v>0</v>
      </c>
      <c r="EF579">
        <v>4.5</v>
      </c>
      <c r="EG579" t="s">
        <v>291</v>
      </c>
      <c r="EH579" t="s">
        <v>292</v>
      </c>
      <c r="EI579" t="s">
        <v>293</v>
      </c>
      <c r="EJ579" t="s">
        <v>294</v>
      </c>
      <c r="EK579" t="s">
        <v>294</v>
      </c>
      <c r="EL579" t="s">
        <v>293</v>
      </c>
      <c r="EM579">
        <v>0</v>
      </c>
      <c r="EN579">
        <v>100</v>
      </c>
      <c r="EO579">
        <v>100</v>
      </c>
      <c r="EP579">
        <v>-0.71299999999999997</v>
      </c>
      <c r="EQ579">
        <v>0.1096</v>
      </c>
      <c r="ER579">
        <v>-0.71239999999994597</v>
      </c>
      <c r="ES579">
        <v>0</v>
      </c>
      <c r="ET579">
        <v>0</v>
      </c>
      <c r="EU579">
        <v>0</v>
      </c>
      <c r="EV579">
        <v>0.10951999999999799</v>
      </c>
      <c r="EW579">
        <v>0</v>
      </c>
      <c r="EX579">
        <v>0</v>
      </c>
      <c r="EY579">
        <v>0</v>
      </c>
      <c r="EZ579">
        <v>-1</v>
      </c>
      <c r="FA579">
        <v>-1</v>
      </c>
      <c r="FB579">
        <v>-1</v>
      </c>
      <c r="FC579">
        <v>-1</v>
      </c>
      <c r="FD579">
        <v>9.9</v>
      </c>
      <c r="FE579">
        <v>9.3000000000000007</v>
      </c>
      <c r="FF579">
        <v>1.24878</v>
      </c>
      <c r="FG579">
        <v>2.6171899999999999</v>
      </c>
      <c r="FH579">
        <v>2.19604</v>
      </c>
      <c r="FI579">
        <v>2.5708000000000002</v>
      </c>
      <c r="FJ579">
        <v>2.4462899999999999</v>
      </c>
      <c r="FK579">
        <v>2.2668499999999998</v>
      </c>
      <c r="FL579">
        <v>33.535499999999999</v>
      </c>
      <c r="FM579">
        <v>24.122499999999999</v>
      </c>
      <c r="FN579">
        <v>19</v>
      </c>
      <c r="FO579">
        <v>865.37099999999998</v>
      </c>
      <c r="FP579">
        <v>567.44200000000001</v>
      </c>
      <c r="FQ579">
        <v>17.723199999999999</v>
      </c>
      <c r="FR579">
        <v>26.052499999999998</v>
      </c>
      <c r="FS579">
        <v>30.0001</v>
      </c>
      <c r="FT579">
        <v>26.055399999999999</v>
      </c>
      <c r="FU579">
        <v>26.0593</v>
      </c>
      <c r="FV579">
        <v>25.065200000000001</v>
      </c>
      <c r="FW579">
        <v>33.199300000000001</v>
      </c>
      <c r="FX579">
        <v>16.133199999999999</v>
      </c>
      <c r="FY579">
        <v>17.7255</v>
      </c>
      <c r="FZ579">
        <v>410</v>
      </c>
      <c r="GA579">
        <v>15.267200000000001</v>
      </c>
      <c r="GB579">
        <v>99.804900000000004</v>
      </c>
      <c r="GC579">
        <v>99.809399999999997</v>
      </c>
    </row>
    <row r="580" spans="1:185" x14ac:dyDescent="0.2">
      <c r="A580">
        <v>565</v>
      </c>
      <c r="B580">
        <v>1771022812</v>
      </c>
      <c r="C580">
        <v>9475.9000000953693</v>
      </c>
      <c r="D580" t="s">
        <v>1447</v>
      </c>
      <c r="E580" t="s">
        <v>1448</v>
      </c>
      <c r="F580">
        <v>15</v>
      </c>
      <c r="G580">
        <v>1771022803.9333301</v>
      </c>
      <c r="H580">
        <f t="shared" si="104"/>
        <v>8.2209435851935637E-5</v>
      </c>
      <c r="I580">
        <v>0</v>
      </c>
      <c r="J580">
        <f t="shared" si="116"/>
        <v>3.2520145228677182E-5</v>
      </c>
      <c r="K580">
        <f t="shared" si="105"/>
        <v>1.1781813461860435E-3</v>
      </c>
      <c r="L580">
        <f t="shared" si="106"/>
        <v>69.626287232911793</v>
      </c>
      <c r="M580">
        <f t="shared" si="107"/>
        <v>1.5350327393501206</v>
      </c>
      <c r="N580">
        <f t="shared" si="108"/>
        <v>2.2046741257582418</v>
      </c>
      <c r="O580">
        <v>0</v>
      </c>
      <c r="P580">
        <v>0</v>
      </c>
      <c r="Q580">
        <f t="shared" si="109"/>
        <v>1</v>
      </c>
      <c r="R580">
        <f t="shared" si="110"/>
        <v>0</v>
      </c>
      <c r="S580">
        <f t="shared" si="111"/>
        <v>26248.244226571511</v>
      </c>
      <c r="T580">
        <f t="shared" si="112"/>
        <v>799.99946666666699</v>
      </c>
      <c r="U580">
        <f t="shared" si="113"/>
        <v>674.39920720022906</v>
      </c>
      <c r="V580">
        <f t="shared" si="114"/>
        <v>0.842999571</v>
      </c>
      <c r="W580">
        <f t="shared" si="115"/>
        <v>0.15869873262</v>
      </c>
      <c r="X580">
        <v>1</v>
      </c>
      <c r="Y580">
        <v>1771022803.9333301</v>
      </c>
      <c r="Z580">
        <v>409.95420000000001</v>
      </c>
      <c r="AA580">
        <v>409.99779999999998</v>
      </c>
      <c r="AB580">
        <v>15.3199133333333</v>
      </c>
      <c r="AC580">
        <v>15.218726666666701</v>
      </c>
      <c r="AD580">
        <v>410.69119999999998</v>
      </c>
      <c r="AE580">
        <v>15.2104133333333</v>
      </c>
      <c r="AF580">
        <v>800.00653333333298</v>
      </c>
      <c r="AG580">
        <v>100.135866666667</v>
      </c>
      <c r="AH580">
        <v>6.2659653333333301E-2</v>
      </c>
      <c r="AI580">
        <v>18.996320000000001</v>
      </c>
      <c r="AJ580">
        <v>999.9</v>
      </c>
      <c r="AK580">
        <v>999.9</v>
      </c>
      <c r="AL580">
        <v>0</v>
      </c>
      <c r="AM580">
        <v>0</v>
      </c>
      <c r="AN580">
        <v>4998.3666666666704</v>
      </c>
      <c r="AO580">
        <v>0</v>
      </c>
      <c r="AP580">
        <v>0.56459800000000004</v>
      </c>
      <c r="AQ580">
        <v>-1.9093828E-2</v>
      </c>
      <c r="AR580">
        <v>416.35733333333297</v>
      </c>
      <c r="AS580">
        <v>416.33393333333299</v>
      </c>
      <c r="AT580">
        <v>0.101194773333333</v>
      </c>
      <c r="AU580">
        <v>409.99779999999998</v>
      </c>
      <c r="AV580">
        <v>15.218726666666701</v>
      </c>
      <c r="AW580">
        <v>1.5340753333333299</v>
      </c>
      <c r="AX580">
        <v>1.5239419999999999</v>
      </c>
      <c r="AY580">
        <v>13.312086666666699</v>
      </c>
      <c r="AZ580">
        <v>13.210520000000001</v>
      </c>
      <c r="BA580">
        <v>799.99946666666699</v>
      </c>
      <c r="BB580">
        <v>0.90001719999999996</v>
      </c>
      <c r="BC580">
        <v>0</v>
      </c>
      <c r="BD580">
        <v>9.99829E-2</v>
      </c>
      <c r="BE580">
        <v>0</v>
      </c>
      <c r="BF580">
        <v>25</v>
      </c>
      <c r="BG580">
        <v>13191.0933333333</v>
      </c>
      <c r="BH580">
        <v>1771022829</v>
      </c>
      <c r="BI580" t="s">
        <v>1449</v>
      </c>
      <c r="BJ580">
        <v>1771022829</v>
      </c>
      <c r="BK580">
        <v>1771022240</v>
      </c>
      <c r="BL580">
        <v>43</v>
      </c>
      <c r="BM580">
        <v>-2.4E-2</v>
      </c>
      <c r="BN580">
        <v>3.0000000000000001E-3</v>
      </c>
      <c r="BO580">
        <v>-0.73699999999999999</v>
      </c>
      <c r="BP580">
        <v>0.11</v>
      </c>
      <c r="BQ580">
        <v>410</v>
      </c>
      <c r="BR580">
        <v>15</v>
      </c>
      <c r="BS580">
        <v>0.31</v>
      </c>
      <c r="BT580">
        <v>0.12</v>
      </c>
      <c r="BU580">
        <v>-1.4261877761904801E-2</v>
      </c>
      <c r="BV580">
        <v>-6.0041993922077902E-2</v>
      </c>
      <c r="BW580">
        <v>1.3514149827504001E-2</v>
      </c>
      <c r="BX580">
        <v>1</v>
      </c>
      <c r="BY580">
        <v>0</v>
      </c>
      <c r="BZ580">
        <v>0</v>
      </c>
      <c r="CA580">
        <v>0</v>
      </c>
      <c r="CB580">
        <v>-1</v>
      </c>
      <c r="CC580">
        <v>0.100521866666667</v>
      </c>
      <c r="CD580">
        <v>9.8866207792208099E-3</v>
      </c>
      <c r="CE580">
        <v>1.3351195488948799E-3</v>
      </c>
      <c r="CF580">
        <v>1</v>
      </c>
      <c r="CG580">
        <v>2</v>
      </c>
      <c r="CH580">
        <v>2</v>
      </c>
      <c r="CI580" t="s">
        <v>297</v>
      </c>
      <c r="CJ580">
        <v>3.5325700000000002</v>
      </c>
      <c r="CK580">
        <v>2.7006199999999998</v>
      </c>
      <c r="CL580">
        <v>9.7820299999999999E-2</v>
      </c>
      <c r="CM580">
        <v>9.6494300000000005E-2</v>
      </c>
      <c r="CN580">
        <v>8.66088E-2</v>
      </c>
      <c r="CO580">
        <v>8.5336099999999998E-2</v>
      </c>
      <c r="CP580">
        <v>31606.2</v>
      </c>
      <c r="CQ580">
        <v>27835.4</v>
      </c>
      <c r="CR580">
        <v>32426.7</v>
      </c>
      <c r="CS580">
        <v>30737.599999999999</v>
      </c>
      <c r="CT580">
        <v>40119.1</v>
      </c>
      <c r="CU580">
        <v>39545.1</v>
      </c>
      <c r="CV580">
        <v>47370</v>
      </c>
      <c r="CW580">
        <v>46892.3</v>
      </c>
      <c r="CX580">
        <v>2.6135199999999998</v>
      </c>
      <c r="CY580">
        <v>2.1103200000000002</v>
      </c>
      <c r="CZ580">
        <v>0</v>
      </c>
      <c r="DA580">
        <v>0</v>
      </c>
      <c r="DB580">
        <v>999.9</v>
      </c>
      <c r="DC580">
        <v>999.9</v>
      </c>
      <c r="DD580">
        <v>44.28</v>
      </c>
      <c r="DE580">
        <v>29.678000000000001</v>
      </c>
      <c r="DF580">
        <v>18.494900000000001</v>
      </c>
      <c r="DG580">
        <v>30.5274</v>
      </c>
      <c r="DH580">
        <v>16.133800000000001</v>
      </c>
      <c r="DI580">
        <v>2</v>
      </c>
      <c r="DJ580">
        <v>-7.2280499999999998E-2</v>
      </c>
      <c r="DK580">
        <v>2.661</v>
      </c>
      <c r="DL580">
        <v>20.188400000000001</v>
      </c>
      <c r="DM580">
        <v>5.2503500000000001</v>
      </c>
      <c r="DN580">
        <v>12.033899999999999</v>
      </c>
      <c r="DO580">
        <v>4.96732</v>
      </c>
      <c r="DP580">
        <v>3.2909999999999999</v>
      </c>
      <c r="DQ580">
        <v>9999</v>
      </c>
      <c r="DR580">
        <v>9999</v>
      </c>
      <c r="DS580">
        <v>603</v>
      </c>
      <c r="DT580">
        <v>9999</v>
      </c>
      <c r="DU580">
        <v>1.8711800000000001</v>
      </c>
      <c r="DV580">
        <v>1.87618</v>
      </c>
      <c r="DW580">
        <v>1.8763700000000001</v>
      </c>
      <c r="DX580">
        <v>1.8829</v>
      </c>
      <c r="DY580">
        <v>1.8756200000000001</v>
      </c>
      <c r="DZ580">
        <v>1.87469</v>
      </c>
      <c r="EA580">
        <v>1.8708800000000001</v>
      </c>
      <c r="EB580">
        <v>1.87469</v>
      </c>
      <c r="EC580">
        <v>0</v>
      </c>
      <c r="ED580">
        <v>0</v>
      </c>
      <c r="EE580">
        <v>0</v>
      </c>
      <c r="EF580">
        <v>4.5</v>
      </c>
      <c r="EG580" t="s">
        <v>291</v>
      </c>
      <c r="EH580" t="s">
        <v>292</v>
      </c>
      <c r="EI580" t="s">
        <v>293</v>
      </c>
      <c r="EJ580" t="s">
        <v>294</v>
      </c>
      <c r="EK580" t="s">
        <v>294</v>
      </c>
      <c r="EL580" t="s">
        <v>293</v>
      </c>
      <c r="EM580">
        <v>0</v>
      </c>
      <c r="EN580">
        <v>100</v>
      </c>
      <c r="EO580">
        <v>100</v>
      </c>
      <c r="EP580">
        <v>-0.73699999999999999</v>
      </c>
      <c r="EQ580">
        <v>0.1095</v>
      </c>
      <c r="ER580">
        <v>-0.71239999999994597</v>
      </c>
      <c r="ES580">
        <v>0</v>
      </c>
      <c r="ET580">
        <v>0</v>
      </c>
      <c r="EU580">
        <v>0</v>
      </c>
      <c r="EV580">
        <v>0.10951999999999799</v>
      </c>
      <c r="EW580">
        <v>0</v>
      </c>
      <c r="EX580">
        <v>0</v>
      </c>
      <c r="EY580">
        <v>0</v>
      </c>
      <c r="EZ580">
        <v>-1</v>
      </c>
      <c r="FA580">
        <v>-1</v>
      </c>
      <c r="FB580">
        <v>-1</v>
      </c>
      <c r="FC580">
        <v>-1</v>
      </c>
      <c r="FD580">
        <v>10.199999999999999</v>
      </c>
      <c r="FE580">
        <v>9.5</v>
      </c>
      <c r="FF580">
        <v>1.24878</v>
      </c>
      <c r="FG580">
        <v>2.6086399999999998</v>
      </c>
      <c r="FH580">
        <v>2.19604</v>
      </c>
      <c r="FI580">
        <v>2.5708000000000002</v>
      </c>
      <c r="FJ580">
        <v>2.4462899999999999</v>
      </c>
      <c r="FK580">
        <v>2.3120099999999999</v>
      </c>
      <c r="FL580">
        <v>33.535499999999999</v>
      </c>
      <c r="FM580">
        <v>24.1313</v>
      </c>
      <c r="FN580">
        <v>19</v>
      </c>
      <c r="FO580">
        <v>865.50099999999998</v>
      </c>
      <c r="FP580">
        <v>567.351</v>
      </c>
      <c r="FQ580">
        <v>17.734100000000002</v>
      </c>
      <c r="FR580">
        <v>26.0503</v>
      </c>
      <c r="FS580">
        <v>30.0001</v>
      </c>
      <c r="FT580">
        <v>26.055399999999999</v>
      </c>
      <c r="FU580">
        <v>26.0593</v>
      </c>
      <c r="FV580">
        <v>25.066099999999999</v>
      </c>
      <c r="FW580">
        <v>33.199300000000001</v>
      </c>
      <c r="FX580">
        <v>16.133199999999999</v>
      </c>
      <c r="FY580">
        <v>17.735700000000001</v>
      </c>
      <c r="FZ580">
        <v>410</v>
      </c>
      <c r="GA580">
        <v>15.2676</v>
      </c>
      <c r="GB580">
        <v>99.803799999999995</v>
      </c>
      <c r="GC580">
        <v>99.809799999999996</v>
      </c>
    </row>
    <row r="581" spans="1:185" x14ac:dyDescent="0.2">
      <c r="A581">
        <v>566</v>
      </c>
      <c r="B581">
        <v>1771022831</v>
      </c>
      <c r="C581">
        <v>9494.9000000953693</v>
      </c>
      <c r="D581" t="s">
        <v>1450</v>
      </c>
      <c r="E581" t="s">
        <v>1451</v>
      </c>
      <c r="F581">
        <v>15</v>
      </c>
      <c r="G581">
        <v>1771022830</v>
      </c>
      <c r="H581">
        <f t="shared" si="104"/>
        <v>8.1239494503214011E-8</v>
      </c>
      <c r="I581">
        <v>0</v>
      </c>
      <c r="J581">
        <f t="shared" si="116"/>
        <v>-1.9966172076840621E-4</v>
      </c>
      <c r="K581">
        <f t="shared" si="105"/>
        <v>-7.2335997672391536E-3</v>
      </c>
      <c r="L581">
        <f t="shared" si="106"/>
        <v>69.145478556498873</v>
      </c>
      <c r="M581">
        <f t="shared" si="107"/>
        <v>1.5250014547420598</v>
      </c>
      <c r="N581">
        <f t="shared" si="108"/>
        <v>2.2054969993388345</v>
      </c>
      <c r="O581">
        <v>480</v>
      </c>
      <c r="P581">
        <v>60</v>
      </c>
      <c r="Q581">
        <f t="shared" si="109"/>
        <v>1</v>
      </c>
      <c r="R581">
        <f t="shared" si="110"/>
        <v>0</v>
      </c>
      <c r="S581">
        <f t="shared" si="111"/>
        <v>26372.980838199623</v>
      </c>
      <c r="T581">
        <f t="shared" si="112"/>
        <v>800.00400000000002</v>
      </c>
      <c r="U581">
        <f t="shared" si="113"/>
        <v>674.40296879798404</v>
      </c>
      <c r="V581">
        <f t="shared" si="114"/>
        <v>0.84299949600000001</v>
      </c>
      <c r="W581">
        <f t="shared" si="115"/>
        <v>0.15869912976</v>
      </c>
      <c r="X581">
        <v>1</v>
      </c>
      <c r="Y581">
        <v>1771022830</v>
      </c>
      <c r="Z581">
        <v>410.04399999999998</v>
      </c>
      <c r="AA581">
        <v>410.03500000000003</v>
      </c>
      <c r="AB581">
        <v>15.2179</v>
      </c>
      <c r="AC581">
        <v>15.2178</v>
      </c>
      <c r="AD581">
        <v>410.78100000000001</v>
      </c>
      <c r="AE581">
        <v>15.1084</v>
      </c>
      <c r="AF581">
        <v>800.03200000000004</v>
      </c>
      <c r="AG581">
        <v>100.136</v>
      </c>
      <c r="AH581">
        <v>7.5031399999999998E-2</v>
      </c>
      <c r="AI581">
        <v>19.002300000000002</v>
      </c>
      <c r="AJ581">
        <v>999.9</v>
      </c>
      <c r="AK581">
        <v>999.9</v>
      </c>
      <c r="AL581">
        <v>0</v>
      </c>
      <c r="AM581">
        <v>0</v>
      </c>
      <c r="AN581">
        <v>5019</v>
      </c>
      <c r="AO581">
        <v>0</v>
      </c>
      <c r="AP581">
        <v>0.56459800000000004</v>
      </c>
      <c r="AQ581">
        <v>8.7280299999999995E-3</v>
      </c>
      <c r="AR581">
        <v>416.38</v>
      </c>
      <c r="AS581">
        <v>416.37099999999998</v>
      </c>
      <c r="AT581">
        <v>1.7070799999999999E-4</v>
      </c>
      <c r="AU581">
        <v>410.03500000000003</v>
      </c>
      <c r="AV581">
        <v>15.2178</v>
      </c>
      <c r="AW581">
        <v>1.52386</v>
      </c>
      <c r="AX581">
        <v>1.5238400000000001</v>
      </c>
      <c r="AY581">
        <v>13.2097</v>
      </c>
      <c r="AZ581">
        <v>13.2095</v>
      </c>
      <c r="BA581">
        <v>800.00400000000002</v>
      </c>
      <c r="BB581">
        <v>0.90001100000000001</v>
      </c>
      <c r="BC581">
        <v>0</v>
      </c>
      <c r="BD581">
        <v>9.9988800000000003E-2</v>
      </c>
      <c r="BE581">
        <v>0</v>
      </c>
      <c r="BF581">
        <v>25</v>
      </c>
      <c r="BG581">
        <v>13191.1</v>
      </c>
      <c r="BH581">
        <v>1771022829</v>
      </c>
      <c r="BI581" t="s">
        <v>1449</v>
      </c>
      <c r="BJ581">
        <v>1771022829</v>
      </c>
      <c r="BK581">
        <v>1771022240</v>
      </c>
      <c r="BL581">
        <v>43</v>
      </c>
      <c r="BM581">
        <v>-2.4E-2</v>
      </c>
      <c r="BN581">
        <v>3.0000000000000001E-3</v>
      </c>
      <c r="BO581">
        <v>-0.73699999999999999</v>
      </c>
      <c r="BP581">
        <v>0.11</v>
      </c>
      <c r="BQ581">
        <v>410</v>
      </c>
      <c r="BR581">
        <v>15</v>
      </c>
      <c r="BS581">
        <v>0.31</v>
      </c>
      <c r="BT581">
        <v>0.12</v>
      </c>
      <c r="BU581">
        <v>5.3649925500000003E-3</v>
      </c>
      <c r="BV581">
        <v>0.162413067112782</v>
      </c>
      <c r="BW581">
        <v>2.5677350041011099E-2</v>
      </c>
      <c r="BX581">
        <v>1</v>
      </c>
      <c r="BY581">
        <v>0</v>
      </c>
      <c r="BZ581">
        <v>0</v>
      </c>
      <c r="CA581">
        <v>0</v>
      </c>
      <c r="CB581">
        <v>-1</v>
      </c>
      <c r="CC581">
        <v>3.0949103015E-2</v>
      </c>
      <c r="CD581">
        <v>-0.373799183679699</v>
      </c>
      <c r="CE581">
        <v>4.12904428814986E-2</v>
      </c>
      <c r="CF581">
        <v>0</v>
      </c>
      <c r="CG581">
        <v>1</v>
      </c>
      <c r="CH581">
        <v>2</v>
      </c>
      <c r="CI581" t="s">
        <v>306</v>
      </c>
      <c r="CJ581">
        <v>3.5339499999999999</v>
      </c>
      <c r="CK581">
        <v>2.7114400000000001</v>
      </c>
      <c r="CL581">
        <v>9.7829899999999997E-2</v>
      </c>
      <c r="CM581">
        <v>9.6497600000000003E-2</v>
      </c>
      <c r="CN581">
        <v>8.6191199999999996E-2</v>
      </c>
      <c r="CO581">
        <v>8.5331799999999999E-2</v>
      </c>
      <c r="CP581">
        <v>31606.9</v>
      </c>
      <c r="CQ581">
        <v>27835.200000000001</v>
      </c>
      <c r="CR581">
        <v>32427.8</v>
      </c>
      <c r="CS581">
        <v>30737.5</v>
      </c>
      <c r="CT581">
        <v>40139.199999999997</v>
      </c>
      <c r="CU581">
        <v>39545.5</v>
      </c>
      <c r="CV581">
        <v>47371.4</v>
      </c>
      <c r="CW581">
        <v>46892.5</v>
      </c>
      <c r="CX581">
        <v>1.6874800000000001</v>
      </c>
      <c r="CY581">
        <v>1.5945400000000001</v>
      </c>
      <c r="CZ581">
        <v>0</v>
      </c>
      <c r="DA581">
        <v>0</v>
      </c>
      <c r="DB581">
        <v>999.9</v>
      </c>
      <c r="DC581">
        <v>999.9</v>
      </c>
      <c r="DD581">
        <v>44.256</v>
      </c>
      <c r="DE581">
        <v>29.678000000000001</v>
      </c>
      <c r="DF581">
        <v>18.482800000000001</v>
      </c>
      <c r="DG581">
        <v>30.2074</v>
      </c>
      <c r="DH581">
        <v>16.470400000000001</v>
      </c>
      <c r="DI581">
        <v>2</v>
      </c>
      <c r="DJ581">
        <v>-7.2331300000000001E-2</v>
      </c>
      <c r="DK581">
        <v>2.6575000000000002</v>
      </c>
      <c r="DL581">
        <v>20.187200000000001</v>
      </c>
      <c r="DM581">
        <v>5.2459199999999999</v>
      </c>
      <c r="DN581">
        <v>12.033899999999999</v>
      </c>
      <c r="DO581">
        <v>4.9661600000000004</v>
      </c>
      <c r="DP581">
        <v>3.2902800000000001</v>
      </c>
      <c r="DQ581">
        <v>9999</v>
      </c>
      <c r="DR581">
        <v>9999</v>
      </c>
      <c r="DS581">
        <v>603</v>
      </c>
      <c r="DT581">
        <v>9999</v>
      </c>
      <c r="DU581">
        <v>1.8711899999999999</v>
      </c>
      <c r="DV581">
        <v>1.87618</v>
      </c>
      <c r="DW581">
        <v>1.8763799999999999</v>
      </c>
      <c r="DX581">
        <v>1.8829100000000001</v>
      </c>
      <c r="DY581">
        <v>1.8756600000000001</v>
      </c>
      <c r="DZ581">
        <v>1.8747100000000001</v>
      </c>
      <c r="EA581">
        <v>1.8708800000000001</v>
      </c>
      <c r="EB581">
        <v>1.87469</v>
      </c>
      <c r="EC581">
        <v>0</v>
      </c>
      <c r="ED581">
        <v>0</v>
      </c>
      <c r="EE581">
        <v>0</v>
      </c>
      <c r="EF581">
        <v>4.5</v>
      </c>
      <c r="EG581" t="s">
        <v>291</v>
      </c>
      <c r="EH581" t="s">
        <v>292</v>
      </c>
      <c r="EI581" t="s">
        <v>293</v>
      </c>
      <c r="EJ581" t="s">
        <v>294</v>
      </c>
      <c r="EK581" t="s">
        <v>294</v>
      </c>
      <c r="EL581" t="s">
        <v>293</v>
      </c>
      <c r="EM581">
        <v>0</v>
      </c>
      <c r="EN581">
        <v>100</v>
      </c>
      <c r="EO581">
        <v>100</v>
      </c>
      <c r="EP581">
        <v>-0.73699999999999999</v>
      </c>
      <c r="EQ581">
        <v>0.1095</v>
      </c>
      <c r="ER581">
        <v>-0.73663636363630802</v>
      </c>
      <c r="ES581">
        <v>0</v>
      </c>
      <c r="ET581">
        <v>0</v>
      </c>
      <c r="EU581">
        <v>0</v>
      </c>
      <c r="EV581">
        <v>0.10951999999999799</v>
      </c>
      <c r="EW581">
        <v>0</v>
      </c>
      <c r="EX581">
        <v>0</v>
      </c>
      <c r="EY581">
        <v>0</v>
      </c>
      <c r="EZ581">
        <v>-1</v>
      </c>
      <c r="FA581">
        <v>-1</v>
      </c>
      <c r="FB581">
        <v>-1</v>
      </c>
      <c r="FC581">
        <v>-1</v>
      </c>
      <c r="FD581">
        <v>0</v>
      </c>
      <c r="FE581">
        <v>9.8000000000000007</v>
      </c>
      <c r="FF581">
        <v>1.24878</v>
      </c>
      <c r="FG581">
        <v>2.6110799999999998</v>
      </c>
      <c r="FH581">
        <v>2.19604</v>
      </c>
      <c r="FI581">
        <v>2.5708000000000002</v>
      </c>
      <c r="FJ581">
        <v>2.4462899999999999</v>
      </c>
      <c r="FK581">
        <v>2.2900399999999999</v>
      </c>
      <c r="FL581">
        <v>33.535499999999999</v>
      </c>
      <c r="FM581">
        <v>24.1313</v>
      </c>
      <c r="FN581">
        <v>19</v>
      </c>
      <c r="FO581">
        <v>303.767</v>
      </c>
      <c r="FP581">
        <v>277.435</v>
      </c>
      <c r="FQ581">
        <v>17.742799999999999</v>
      </c>
      <c r="FR581">
        <v>26.0503</v>
      </c>
      <c r="FS581">
        <v>30.0001</v>
      </c>
      <c r="FT581">
        <v>26.075199999999999</v>
      </c>
      <c r="FU581">
        <v>26.072399999999998</v>
      </c>
      <c r="FV581">
        <v>25.065300000000001</v>
      </c>
      <c r="FW581">
        <v>32.8337</v>
      </c>
      <c r="FX581">
        <v>16.133199999999999</v>
      </c>
      <c r="FY581">
        <v>17.743099999999998</v>
      </c>
      <c r="FZ581">
        <v>410</v>
      </c>
      <c r="GA581">
        <v>15.3841</v>
      </c>
      <c r="GB581">
        <v>99.806799999999996</v>
      </c>
      <c r="GC581">
        <v>99.810100000000006</v>
      </c>
    </row>
    <row r="582" spans="1:185" x14ac:dyDescent="0.2">
      <c r="A582">
        <v>567</v>
      </c>
      <c r="B582">
        <v>1771022846</v>
      </c>
      <c r="C582">
        <v>9509.9000000953693</v>
      </c>
      <c r="D582" t="s">
        <v>1452</v>
      </c>
      <c r="E582" t="s">
        <v>1453</v>
      </c>
      <c r="F582">
        <v>15</v>
      </c>
      <c r="G582">
        <v>1771022837.9333301</v>
      </c>
      <c r="H582">
        <f t="shared" si="104"/>
        <v>5.6958392342071909E-5</v>
      </c>
      <c r="I582">
        <v>0</v>
      </c>
      <c r="J582">
        <f t="shared" si="116"/>
        <v>-2.1743999153709119E-4</v>
      </c>
      <c r="K582">
        <f t="shared" si="105"/>
        <v>-7.8776936616489022E-3</v>
      </c>
      <c r="L582">
        <f t="shared" si="106"/>
        <v>69.525355863661204</v>
      </c>
      <c r="M582">
        <f t="shared" si="107"/>
        <v>1.533338812009692</v>
      </c>
      <c r="N582">
        <f t="shared" si="108"/>
        <v>2.2054382792611089</v>
      </c>
      <c r="O582">
        <v>0</v>
      </c>
      <c r="P582">
        <v>0</v>
      </c>
      <c r="Q582">
        <f t="shared" si="109"/>
        <v>1</v>
      </c>
      <c r="R582">
        <f t="shared" si="110"/>
        <v>0</v>
      </c>
      <c r="S582">
        <f t="shared" si="111"/>
        <v>26252.082581773266</v>
      </c>
      <c r="T582">
        <f t="shared" si="112"/>
        <v>799.99753333333297</v>
      </c>
      <c r="U582">
        <f t="shared" si="113"/>
        <v>674.39750044129516</v>
      </c>
      <c r="V582">
        <f t="shared" si="114"/>
        <v>0.84299947480000004</v>
      </c>
      <c r="W582">
        <f t="shared" si="115"/>
        <v>0.158698868888</v>
      </c>
      <c r="X582">
        <v>1</v>
      </c>
      <c r="Y582">
        <v>1771022837.9333301</v>
      </c>
      <c r="Z582">
        <v>409.98553333333302</v>
      </c>
      <c r="AA582">
        <v>410.004866666667</v>
      </c>
      <c r="AB582">
        <v>15.3026133333333</v>
      </c>
      <c r="AC582">
        <v>15.23254</v>
      </c>
      <c r="AD582">
        <v>410.722266666667</v>
      </c>
      <c r="AE582">
        <v>15.191613333333301</v>
      </c>
      <c r="AF582">
        <v>800.40120000000002</v>
      </c>
      <c r="AG582">
        <v>100.1362</v>
      </c>
      <c r="AH582">
        <v>6.4908046666666705E-2</v>
      </c>
      <c r="AI582">
        <v>19.0018733333333</v>
      </c>
      <c r="AJ582">
        <v>999.9</v>
      </c>
      <c r="AK582">
        <v>999.9</v>
      </c>
      <c r="AL582">
        <v>0</v>
      </c>
      <c r="AM582">
        <v>0</v>
      </c>
      <c r="AN582">
        <v>4999.0666666666702</v>
      </c>
      <c r="AO582">
        <v>0</v>
      </c>
      <c r="AP582">
        <v>0.56775980000000004</v>
      </c>
      <c r="AQ582">
        <v>-1.9415282466666701E-2</v>
      </c>
      <c r="AR582">
        <v>416.3562</v>
      </c>
      <c r="AS582">
        <v>416.34686666666698</v>
      </c>
      <c r="AT582">
        <v>6.8601353866666603E-2</v>
      </c>
      <c r="AU582">
        <v>410.004866666667</v>
      </c>
      <c r="AV582">
        <v>15.23254</v>
      </c>
      <c r="AW582">
        <v>1.5321993333333299</v>
      </c>
      <c r="AX582">
        <v>1.52533133333333</v>
      </c>
      <c r="AY582">
        <v>13.293293333333301</v>
      </c>
      <c r="AZ582">
        <v>13.224460000000001</v>
      </c>
      <c r="BA582">
        <v>799.99753333333297</v>
      </c>
      <c r="BB582">
        <v>0.9000148</v>
      </c>
      <c r="BC582">
        <v>0</v>
      </c>
      <c r="BD582">
        <v>9.9985106666666698E-2</v>
      </c>
      <c r="BE582">
        <v>0</v>
      </c>
      <c r="BF582">
        <v>25</v>
      </c>
      <c r="BG582">
        <v>13191.0666666667</v>
      </c>
      <c r="BH582">
        <v>1771022864</v>
      </c>
      <c r="BI582" t="s">
        <v>1454</v>
      </c>
      <c r="BJ582">
        <v>1771022829</v>
      </c>
      <c r="BK582">
        <v>1771022864</v>
      </c>
      <c r="BL582">
        <v>44</v>
      </c>
      <c r="BM582">
        <v>-2.4E-2</v>
      </c>
      <c r="BN582">
        <v>2E-3</v>
      </c>
      <c r="BO582">
        <v>-0.73699999999999999</v>
      </c>
      <c r="BP582">
        <v>0.111</v>
      </c>
      <c r="BQ582">
        <v>410</v>
      </c>
      <c r="BR582">
        <v>15</v>
      </c>
      <c r="BS582">
        <v>0.31</v>
      </c>
      <c r="BT582">
        <v>0.1</v>
      </c>
      <c r="BU582">
        <v>-9.9225783809523804E-3</v>
      </c>
      <c r="BV582">
        <v>-0.19350915561039</v>
      </c>
      <c r="BW582">
        <v>2.28739720963811E-2</v>
      </c>
      <c r="BX582">
        <v>1</v>
      </c>
      <c r="BY582">
        <v>0</v>
      </c>
      <c r="BZ582">
        <v>0</v>
      </c>
      <c r="CA582">
        <v>0</v>
      </c>
      <c r="CB582">
        <v>-1</v>
      </c>
      <c r="CC582">
        <v>4.93631360142857E-2</v>
      </c>
      <c r="CD582">
        <v>0.31015047827532499</v>
      </c>
      <c r="CE582">
        <v>3.7362379795486497E-2</v>
      </c>
      <c r="CF582">
        <v>0</v>
      </c>
      <c r="CG582">
        <v>1</v>
      </c>
      <c r="CH582">
        <v>2</v>
      </c>
      <c r="CI582" t="s">
        <v>306</v>
      </c>
      <c r="CJ582">
        <v>3.53254</v>
      </c>
      <c r="CK582">
        <v>2.70065</v>
      </c>
      <c r="CL582">
        <v>9.7817000000000001E-2</v>
      </c>
      <c r="CM582">
        <v>9.6496499999999999E-2</v>
      </c>
      <c r="CN582">
        <v>8.6638000000000007E-2</v>
      </c>
      <c r="CO582">
        <v>8.5530099999999998E-2</v>
      </c>
      <c r="CP582">
        <v>31606.7</v>
      </c>
      <c r="CQ582">
        <v>27835.8</v>
      </c>
      <c r="CR582">
        <v>32427.200000000001</v>
      </c>
      <c r="CS582">
        <v>30738.1</v>
      </c>
      <c r="CT582">
        <v>40118.400000000001</v>
      </c>
      <c r="CU582">
        <v>39537.1</v>
      </c>
      <c r="CV582">
        <v>47370.6</v>
      </c>
      <c r="CW582">
        <v>46893.1</v>
      </c>
      <c r="CX582">
        <v>2.6114000000000002</v>
      </c>
      <c r="CY582">
        <v>2.1094599999999999</v>
      </c>
      <c r="CZ582">
        <v>0</v>
      </c>
      <c r="DA582">
        <v>0</v>
      </c>
      <c r="DB582">
        <v>999.9</v>
      </c>
      <c r="DC582">
        <v>999.9</v>
      </c>
      <c r="DD582">
        <v>44.256</v>
      </c>
      <c r="DE582">
        <v>29.667999999999999</v>
      </c>
      <c r="DF582">
        <v>18.472899999999999</v>
      </c>
      <c r="DG582">
        <v>30.507400000000001</v>
      </c>
      <c r="DH582">
        <v>16.0457</v>
      </c>
      <c r="DI582">
        <v>2</v>
      </c>
      <c r="DJ582">
        <v>-7.2170700000000004E-2</v>
      </c>
      <c r="DK582">
        <v>2.7188599999999998</v>
      </c>
      <c r="DL582">
        <v>20.1873</v>
      </c>
      <c r="DM582">
        <v>5.2497600000000002</v>
      </c>
      <c r="DN582">
        <v>12.033899999999999</v>
      </c>
      <c r="DO582">
        <v>4.9670399999999999</v>
      </c>
      <c r="DP582">
        <v>3.2910200000000001</v>
      </c>
      <c r="DQ582">
        <v>9999</v>
      </c>
      <c r="DR582">
        <v>9999</v>
      </c>
      <c r="DS582">
        <v>603.1</v>
      </c>
      <c r="DT582">
        <v>9999</v>
      </c>
      <c r="DU582">
        <v>1.8711899999999999</v>
      </c>
      <c r="DV582">
        <v>1.8762099999999999</v>
      </c>
      <c r="DW582">
        <v>1.8763799999999999</v>
      </c>
      <c r="DX582">
        <v>1.8829100000000001</v>
      </c>
      <c r="DY582">
        <v>1.87565</v>
      </c>
      <c r="DZ582">
        <v>1.8747400000000001</v>
      </c>
      <c r="EA582">
        <v>1.8708800000000001</v>
      </c>
      <c r="EB582">
        <v>1.87469</v>
      </c>
      <c r="EC582">
        <v>0</v>
      </c>
      <c r="ED582">
        <v>0</v>
      </c>
      <c r="EE582">
        <v>0</v>
      </c>
      <c r="EF582">
        <v>4.5</v>
      </c>
      <c r="EG582" t="s">
        <v>291</v>
      </c>
      <c r="EH582" t="s">
        <v>292</v>
      </c>
      <c r="EI582" t="s">
        <v>293</v>
      </c>
      <c r="EJ582" t="s">
        <v>294</v>
      </c>
      <c r="EK582" t="s">
        <v>294</v>
      </c>
      <c r="EL582" t="s">
        <v>293</v>
      </c>
      <c r="EM582">
        <v>0</v>
      </c>
      <c r="EN582">
        <v>100</v>
      </c>
      <c r="EO582">
        <v>100</v>
      </c>
      <c r="EP582">
        <v>-0.73599999999999999</v>
      </c>
      <c r="EQ582">
        <v>0.111</v>
      </c>
      <c r="ER582">
        <v>-0.73663636363630802</v>
      </c>
      <c r="ES582">
        <v>0</v>
      </c>
      <c r="ET582">
        <v>0</v>
      </c>
      <c r="EU582">
        <v>0</v>
      </c>
      <c r="EV582">
        <v>0.10951999999999799</v>
      </c>
      <c r="EW582">
        <v>0</v>
      </c>
      <c r="EX582">
        <v>0</v>
      </c>
      <c r="EY582">
        <v>0</v>
      </c>
      <c r="EZ582">
        <v>-1</v>
      </c>
      <c r="FA582">
        <v>-1</v>
      </c>
      <c r="FB582">
        <v>-1</v>
      </c>
      <c r="FC582">
        <v>-1</v>
      </c>
      <c r="FD582">
        <v>0.3</v>
      </c>
      <c r="FE582">
        <v>10.1</v>
      </c>
      <c r="FF582">
        <v>1.24878</v>
      </c>
      <c r="FG582">
        <v>2.6110799999999998</v>
      </c>
      <c r="FH582">
        <v>2.19604</v>
      </c>
      <c r="FI582">
        <v>2.5708000000000002</v>
      </c>
      <c r="FJ582">
        <v>2.4462899999999999</v>
      </c>
      <c r="FK582">
        <v>2.3303199999999999</v>
      </c>
      <c r="FL582">
        <v>33.512999999999998</v>
      </c>
      <c r="FM582">
        <v>24.1313</v>
      </c>
      <c r="FN582">
        <v>19</v>
      </c>
      <c r="FO582">
        <v>863.54100000000005</v>
      </c>
      <c r="FP582">
        <v>566.69799999999998</v>
      </c>
      <c r="FQ582">
        <v>17.720700000000001</v>
      </c>
      <c r="FR582">
        <v>26.0503</v>
      </c>
      <c r="FS582">
        <v>30</v>
      </c>
      <c r="FT582">
        <v>26.0563</v>
      </c>
      <c r="FU582">
        <v>26.0593</v>
      </c>
      <c r="FV582">
        <v>25.0655</v>
      </c>
      <c r="FW582">
        <v>32.531300000000002</v>
      </c>
      <c r="FX582">
        <v>16.133199999999999</v>
      </c>
      <c r="FY582">
        <v>17.720500000000001</v>
      </c>
      <c r="FZ582">
        <v>410</v>
      </c>
      <c r="GA582">
        <v>15.346299999999999</v>
      </c>
      <c r="GB582">
        <v>99.805099999999996</v>
      </c>
      <c r="GC582">
        <v>99.811499999999995</v>
      </c>
    </row>
    <row r="583" spans="1:185" x14ac:dyDescent="0.2">
      <c r="A583">
        <v>568</v>
      </c>
      <c r="B583">
        <v>1771022866</v>
      </c>
      <c r="C583">
        <v>9529.9000000953693</v>
      </c>
      <c r="D583" t="s">
        <v>1455</v>
      </c>
      <c r="E583" t="s">
        <v>1456</v>
      </c>
      <c r="F583">
        <v>15</v>
      </c>
      <c r="G583">
        <v>1771022865</v>
      </c>
      <c r="H583">
        <f t="shared" si="104"/>
        <v>1.6248167778909092E-7</v>
      </c>
      <c r="I583">
        <v>0</v>
      </c>
      <c r="J583">
        <f t="shared" si="116"/>
        <v>6.1645046907151183E-4</v>
      </c>
      <c r="K583">
        <f t="shared" si="105"/>
        <v>2.2333554736626095E-2</v>
      </c>
      <c r="L583">
        <f t="shared" si="106"/>
        <v>69.368836187594326</v>
      </c>
      <c r="M583">
        <f t="shared" si="107"/>
        <v>1.5298416796177001</v>
      </c>
      <c r="N583">
        <f t="shared" si="108"/>
        <v>2.2053731382786141</v>
      </c>
      <c r="O583">
        <v>515</v>
      </c>
      <c r="P583">
        <v>64</v>
      </c>
      <c r="Q583">
        <f t="shared" si="109"/>
        <v>1</v>
      </c>
      <c r="R583">
        <f t="shared" si="110"/>
        <v>0</v>
      </c>
      <c r="S583">
        <f t="shared" si="111"/>
        <v>26190.942156995541</v>
      </c>
      <c r="T583">
        <f t="shared" si="112"/>
        <v>799.99599999999998</v>
      </c>
      <c r="U583">
        <f t="shared" si="113"/>
        <v>674.39669039968783</v>
      </c>
      <c r="V583">
        <f t="shared" si="114"/>
        <v>0.84300007799999988</v>
      </c>
      <c r="W583">
        <f t="shared" si="115"/>
        <v>0.15869941547999999</v>
      </c>
      <c r="X583">
        <v>1</v>
      </c>
      <c r="Y583">
        <v>1771022865</v>
      </c>
      <c r="Z583">
        <v>409.97399999999999</v>
      </c>
      <c r="AA583">
        <v>410.00200000000001</v>
      </c>
      <c r="AB583">
        <v>15.2662</v>
      </c>
      <c r="AC583">
        <v>15.266</v>
      </c>
      <c r="AD583">
        <v>410.71100000000001</v>
      </c>
      <c r="AE583">
        <v>15.154999999999999</v>
      </c>
      <c r="AF583">
        <v>800.00599999999997</v>
      </c>
      <c r="AG583">
        <v>100.136</v>
      </c>
      <c r="AH583">
        <v>7.5033500000000003E-2</v>
      </c>
      <c r="AI583">
        <v>19.0014</v>
      </c>
      <c r="AJ583">
        <v>999.9</v>
      </c>
      <c r="AK583">
        <v>999.9</v>
      </c>
      <c r="AL583">
        <v>0</v>
      </c>
      <c r="AM583">
        <v>0</v>
      </c>
      <c r="AN583">
        <v>4989</v>
      </c>
      <c r="AO583">
        <v>0</v>
      </c>
      <c r="AP583">
        <v>0.57589000000000001</v>
      </c>
      <c r="AQ583">
        <v>-2.7343800000000001E-2</v>
      </c>
      <c r="AR583">
        <v>416.33</v>
      </c>
      <c r="AS583">
        <v>416.358</v>
      </c>
      <c r="AT583">
        <v>1.2207E-4</v>
      </c>
      <c r="AU583">
        <v>410.00200000000001</v>
      </c>
      <c r="AV583">
        <v>15.266</v>
      </c>
      <c r="AW583">
        <v>1.5286999999999999</v>
      </c>
      <c r="AX583">
        <v>1.5286900000000001</v>
      </c>
      <c r="AY583">
        <v>13.2583</v>
      </c>
      <c r="AZ583">
        <v>13.258100000000001</v>
      </c>
      <c r="BA583">
        <v>799.99599999999998</v>
      </c>
      <c r="BB583">
        <v>0.90000899999999995</v>
      </c>
      <c r="BC583">
        <v>0</v>
      </c>
      <c r="BD583">
        <v>9.9991399999999994E-2</v>
      </c>
      <c r="BE583">
        <v>0</v>
      </c>
      <c r="BF583">
        <v>25</v>
      </c>
      <c r="BG583">
        <v>13191</v>
      </c>
      <c r="BH583">
        <v>1771022864</v>
      </c>
      <c r="BI583" t="s">
        <v>1454</v>
      </c>
      <c r="BJ583">
        <v>1771022829</v>
      </c>
      <c r="BK583">
        <v>1771022864</v>
      </c>
      <c r="BL583">
        <v>44</v>
      </c>
      <c r="BM583">
        <v>-2.4E-2</v>
      </c>
      <c r="BN583">
        <v>2E-3</v>
      </c>
      <c r="BO583">
        <v>-0.73699999999999999</v>
      </c>
      <c r="BP583">
        <v>0.111</v>
      </c>
      <c r="BQ583">
        <v>410</v>
      </c>
      <c r="BR583">
        <v>15</v>
      </c>
      <c r="BS583">
        <v>0.31</v>
      </c>
      <c r="BT583">
        <v>0.1</v>
      </c>
      <c r="BU583">
        <v>-2.92779895238095E-2</v>
      </c>
      <c r="BV583">
        <v>8.5253382857142804E-2</v>
      </c>
      <c r="BW583">
        <v>2.2420708646663599E-2</v>
      </c>
      <c r="BX583">
        <v>1</v>
      </c>
      <c r="BY583">
        <v>0</v>
      </c>
      <c r="BZ583">
        <v>0</v>
      </c>
      <c r="CA583">
        <v>0</v>
      </c>
      <c r="CB583">
        <v>-1</v>
      </c>
      <c r="CC583">
        <v>1.6898429447142899E-2</v>
      </c>
      <c r="CD583">
        <v>-0.21826142959324701</v>
      </c>
      <c r="CE583">
        <v>2.6045460030408099E-2</v>
      </c>
      <c r="CF583">
        <v>0</v>
      </c>
      <c r="CG583">
        <v>1</v>
      </c>
      <c r="CH583">
        <v>2</v>
      </c>
      <c r="CI583" t="s">
        <v>306</v>
      </c>
      <c r="CJ583">
        <v>3.5331999999999999</v>
      </c>
      <c r="CK583">
        <v>2.7120799999999998</v>
      </c>
      <c r="CL583">
        <v>9.7816299999999995E-2</v>
      </c>
      <c r="CM583">
        <v>9.6495600000000001E-2</v>
      </c>
      <c r="CN583">
        <v>8.6371000000000003E-2</v>
      </c>
      <c r="CO583">
        <v>8.5531399999999994E-2</v>
      </c>
      <c r="CP583">
        <v>31607.599999999999</v>
      </c>
      <c r="CQ583">
        <v>27836.5</v>
      </c>
      <c r="CR583">
        <v>32428</v>
      </c>
      <c r="CS583">
        <v>30738.799999999999</v>
      </c>
      <c r="CT583">
        <v>40131.4</v>
      </c>
      <c r="CU583">
        <v>39537.800000000003</v>
      </c>
      <c r="CV583">
        <v>47371.8</v>
      </c>
      <c r="CW583">
        <v>46894</v>
      </c>
      <c r="CX583">
        <v>1.6274999999999999</v>
      </c>
      <c r="CY583">
        <v>1.5629999999999999</v>
      </c>
      <c r="CZ583">
        <v>0</v>
      </c>
      <c r="DA583">
        <v>0</v>
      </c>
      <c r="DB583">
        <v>999.9</v>
      </c>
      <c r="DC583">
        <v>999.9</v>
      </c>
      <c r="DD583">
        <v>44.256</v>
      </c>
      <c r="DE583">
        <v>29.678000000000001</v>
      </c>
      <c r="DF583">
        <v>18.483000000000001</v>
      </c>
      <c r="DG583">
        <v>30.7074</v>
      </c>
      <c r="DH583">
        <v>16.806899999999999</v>
      </c>
      <c r="DI583">
        <v>2</v>
      </c>
      <c r="DJ583">
        <v>-7.20996E-2</v>
      </c>
      <c r="DK583">
        <v>2.7120000000000002</v>
      </c>
      <c r="DL583">
        <v>20.186</v>
      </c>
      <c r="DM583">
        <v>5.2444800000000003</v>
      </c>
      <c r="DN583">
        <v>12.033899999999999</v>
      </c>
      <c r="DO583">
        <v>4.9658800000000003</v>
      </c>
      <c r="DP583">
        <v>3.2900999999999998</v>
      </c>
      <c r="DQ583">
        <v>9999</v>
      </c>
      <c r="DR583">
        <v>9999</v>
      </c>
      <c r="DS583">
        <v>603.1</v>
      </c>
      <c r="DT583">
        <v>9999</v>
      </c>
      <c r="DU583">
        <v>1.8711899999999999</v>
      </c>
      <c r="DV583">
        <v>1.87622</v>
      </c>
      <c r="DW583">
        <v>1.8764000000000001</v>
      </c>
      <c r="DX583">
        <v>1.8829100000000001</v>
      </c>
      <c r="DY583">
        <v>1.87568</v>
      </c>
      <c r="DZ583">
        <v>1.8747400000000001</v>
      </c>
      <c r="EA583">
        <v>1.8708800000000001</v>
      </c>
      <c r="EB583">
        <v>1.87469</v>
      </c>
      <c r="EC583">
        <v>0</v>
      </c>
      <c r="ED583">
        <v>0</v>
      </c>
      <c r="EE583">
        <v>0</v>
      </c>
      <c r="EF583">
        <v>4.5</v>
      </c>
      <c r="EG583" t="s">
        <v>291</v>
      </c>
      <c r="EH583" t="s">
        <v>292</v>
      </c>
      <c r="EI583" t="s">
        <v>293</v>
      </c>
      <c r="EJ583" t="s">
        <v>294</v>
      </c>
      <c r="EK583" t="s">
        <v>294</v>
      </c>
      <c r="EL583" t="s">
        <v>293</v>
      </c>
      <c r="EM583">
        <v>0</v>
      </c>
      <c r="EN583">
        <v>100</v>
      </c>
      <c r="EO583">
        <v>100</v>
      </c>
      <c r="EP583">
        <v>-0.73699999999999999</v>
      </c>
      <c r="EQ583">
        <v>0.1111</v>
      </c>
      <c r="ER583">
        <v>-0.73663636363630802</v>
      </c>
      <c r="ES583">
        <v>0</v>
      </c>
      <c r="ET583">
        <v>0</v>
      </c>
      <c r="EU583">
        <v>0</v>
      </c>
      <c r="EV583">
        <v>0.11116000000000199</v>
      </c>
      <c r="EW583">
        <v>0</v>
      </c>
      <c r="EX583">
        <v>0</v>
      </c>
      <c r="EY583">
        <v>0</v>
      </c>
      <c r="EZ583">
        <v>-1</v>
      </c>
      <c r="FA583">
        <v>-1</v>
      </c>
      <c r="FB583">
        <v>-1</v>
      </c>
      <c r="FC583">
        <v>-1</v>
      </c>
      <c r="FD583">
        <v>0.6</v>
      </c>
      <c r="FE583">
        <v>0</v>
      </c>
      <c r="FF583">
        <v>1.24878</v>
      </c>
      <c r="FG583">
        <v>2.6135299999999999</v>
      </c>
      <c r="FH583">
        <v>2.19604</v>
      </c>
      <c r="FI583">
        <v>2.5708000000000002</v>
      </c>
      <c r="FJ583">
        <v>2.4462899999999999</v>
      </c>
      <c r="FK583">
        <v>2.2741699999999998</v>
      </c>
      <c r="FL583">
        <v>33.535499999999999</v>
      </c>
      <c r="FM583">
        <v>24.096299999999999</v>
      </c>
      <c r="FN583">
        <v>19</v>
      </c>
      <c r="FO583">
        <v>268.84800000000001</v>
      </c>
      <c r="FP583">
        <v>259.91500000000002</v>
      </c>
      <c r="FQ583">
        <v>17.711099999999998</v>
      </c>
      <c r="FR583">
        <v>26.0503</v>
      </c>
      <c r="FS583">
        <v>30.0001</v>
      </c>
      <c r="FT583">
        <v>26.075199999999999</v>
      </c>
      <c r="FU583">
        <v>26.072399999999998</v>
      </c>
      <c r="FV583">
        <v>25.064900000000002</v>
      </c>
      <c r="FW583">
        <v>32.216700000000003</v>
      </c>
      <c r="FX583">
        <v>16.133199999999999</v>
      </c>
      <c r="FY583">
        <v>17.711500000000001</v>
      </c>
      <c r="FZ583">
        <v>410</v>
      </c>
      <c r="GA583">
        <v>15.3972</v>
      </c>
      <c r="GB583">
        <v>99.807599999999994</v>
      </c>
      <c r="GC583">
        <v>99.813599999999994</v>
      </c>
    </row>
    <row r="584" spans="1:185" x14ac:dyDescent="0.2">
      <c r="A584">
        <v>569</v>
      </c>
      <c r="B584">
        <v>1771022881</v>
      </c>
      <c r="C584">
        <v>9544.9000000953693</v>
      </c>
      <c r="D584" t="s">
        <v>1457</v>
      </c>
      <c r="E584" t="s">
        <v>1458</v>
      </c>
      <c r="F584">
        <v>15</v>
      </c>
      <c r="G584">
        <v>1771022872.9333301</v>
      </c>
      <c r="H584">
        <f t="shared" si="104"/>
        <v>3.9717789507539897E-5</v>
      </c>
      <c r="I584">
        <v>0</v>
      </c>
      <c r="J584">
        <f t="shared" si="116"/>
        <v>8.526136455654107E-4</v>
      </c>
      <c r="K584">
        <f t="shared" si="105"/>
        <v>3.0889575850449148E-2</v>
      </c>
      <c r="L584">
        <f t="shared" si="106"/>
        <v>69.702485840255449</v>
      </c>
      <c r="M584">
        <f t="shared" si="107"/>
        <v>1.5368827375461991</v>
      </c>
      <c r="N584">
        <f t="shared" si="108"/>
        <v>2.204918115931239</v>
      </c>
      <c r="O584">
        <v>0</v>
      </c>
      <c r="P584">
        <v>0</v>
      </c>
      <c r="Q584">
        <f t="shared" si="109"/>
        <v>1</v>
      </c>
      <c r="R584">
        <f t="shared" si="110"/>
        <v>0</v>
      </c>
      <c r="S584">
        <f t="shared" si="111"/>
        <v>26242.065332735518</v>
      </c>
      <c r="T584">
        <f t="shared" si="112"/>
        <v>799.99606666666705</v>
      </c>
      <c r="U584">
        <f t="shared" si="113"/>
        <v>674.39637812150545</v>
      </c>
      <c r="V584">
        <f t="shared" si="114"/>
        <v>0.84299961740000029</v>
      </c>
      <c r="W584">
        <f t="shared" si="115"/>
        <v>0.15869887460400003</v>
      </c>
      <c r="X584">
        <v>1</v>
      </c>
      <c r="Y584">
        <v>1771022872.9333301</v>
      </c>
      <c r="Z584">
        <v>409.94066666666703</v>
      </c>
      <c r="AA584">
        <v>409.99959999999999</v>
      </c>
      <c r="AB584">
        <v>15.3379666666667</v>
      </c>
      <c r="AC584">
        <v>15.289106666666701</v>
      </c>
      <c r="AD584">
        <v>410.67739999999998</v>
      </c>
      <c r="AE584">
        <v>15.226786666666699</v>
      </c>
      <c r="AF584">
        <v>800.42160000000001</v>
      </c>
      <c r="AG584">
        <v>100.13606666666701</v>
      </c>
      <c r="AH584">
        <v>6.5138026666666696E-2</v>
      </c>
      <c r="AI584">
        <v>18.998093333333301</v>
      </c>
      <c r="AJ584">
        <v>999.9</v>
      </c>
      <c r="AK584">
        <v>999.9</v>
      </c>
      <c r="AL584">
        <v>0</v>
      </c>
      <c r="AM584">
        <v>0</v>
      </c>
      <c r="AN584">
        <v>4997.3666666666704</v>
      </c>
      <c r="AO584">
        <v>0</v>
      </c>
      <c r="AP584">
        <v>0.57092153333333295</v>
      </c>
      <c r="AQ584">
        <v>-5.877686E-2</v>
      </c>
      <c r="AR584">
        <v>416.32639999999998</v>
      </c>
      <c r="AS584">
        <v>416.36553333333302</v>
      </c>
      <c r="AT584">
        <v>4.8854957999999997E-2</v>
      </c>
      <c r="AU584">
        <v>409.99959999999999</v>
      </c>
      <c r="AV584">
        <v>15.289106666666701</v>
      </c>
      <c r="AW584">
        <v>1.5358860000000001</v>
      </c>
      <c r="AX584">
        <v>1.530994</v>
      </c>
      <c r="AY584">
        <v>13.3301266666667</v>
      </c>
      <c r="AZ584">
        <v>13.281233333333301</v>
      </c>
      <c r="BA584">
        <v>799.99606666666705</v>
      </c>
      <c r="BB584">
        <v>0.90001526666666698</v>
      </c>
      <c r="BC584">
        <v>0</v>
      </c>
      <c r="BD584">
        <v>9.9984820000000002E-2</v>
      </c>
      <c r="BE584">
        <v>0</v>
      </c>
      <c r="BF584">
        <v>25</v>
      </c>
      <c r="BG584">
        <v>13191.006666666701</v>
      </c>
      <c r="BH584">
        <v>1771022864</v>
      </c>
      <c r="BI584" t="s">
        <v>1454</v>
      </c>
      <c r="BJ584">
        <v>1771022829</v>
      </c>
      <c r="BK584">
        <v>1771022864</v>
      </c>
      <c r="BL584">
        <v>44</v>
      </c>
      <c r="BM584">
        <v>-2.4E-2</v>
      </c>
      <c r="BN584">
        <v>2E-3</v>
      </c>
      <c r="BO584">
        <v>-0.73699999999999999</v>
      </c>
      <c r="BP584">
        <v>0.111</v>
      </c>
      <c r="BQ584">
        <v>410</v>
      </c>
      <c r="BR584">
        <v>15</v>
      </c>
      <c r="BS584">
        <v>0.31</v>
      </c>
      <c r="BT584">
        <v>0.1</v>
      </c>
      <c r="BU584">
        <v>-5.0866990476190498E-2</v>
      </c>
      <c r="BV584">
        <v>-0.121667602597403</v>
      </c>
      <c r="BW584">
        <v>2.2125185145330399E-2</v>
      </c>
      <c r="BX584">
        <v>1</v>
      </c>
      <c r="BY584">
        <v>0</v>
      </c>
      <c r="BZ584">
        <v>0</v>
      </c>
      <c r="CA584">
        <v>0</v>
      </c>
      <c r="CB584">
        <v>-1</v>
      </c>
      <c r="CC584">
        <v>3.14908283809524E-2</v>
      </c>
      <c r="CD584">
        <v>0.25497683781818198</v>
      </c>
      <c r="CE584">
        <v>2.76073787527263E-2</v>
      </c>
      <c r="CF584">
        <v>0</v>
      </c>
      <c r="CG584">
        <v>1</v>
      </c>
      <c r="CH584">
        <v>2</v>
      </c>
      <c r="CI584" t="s">
        <v>306</v>
      </c>
      <c r="CJ584">
        <v>3.5325600000000001</v>
      </c>
      <c r="CK584">
        <v>2.7008800000000002</v>
      </c>
      <c r="CL584">
        <v>9.7812899999999994E-2</v>
      </c>
      <c r="CM584">
        <v>9.6492499999999995E-2</v>
      </c>
      <c r="CN584">
        <v>8.6797100000000002E-2</v>
      </c>
      <c r="CO584">
        <v>8.5670899999999994E-2</v>
      </c>
      <c r="CP584">
        <v>31606.799999999999</v>
      </c>
      <c r="CQ584">
        <v>27835.4</v>
      </c>
      <c r="CR584">
        <v>32427.1</v>
      </c>
      <c r="CS584">
        <v>30737.5</v>
      </c>
      <c r="CT584">
        <v>40111.1</v>
      </c>
      <c r="CU584">
        <v>39530.1</v>
      </c>
      <c r="CV584">
        <v>47370.5</v>
      </c>
      <c r="CW584">
        <v>46892.2</v>
      </c>
      <c r="CX584">
        <v>2.6113200000000001</v>
      </c>
      <c r="CY584">
        <v>2.1095799999999998</v>
      </c>
      <c r="CZ584">
        <v>0</v>
      </c>
      <c r="DA584">
        <v>0</v>
      </c>
      <c r="DB584">
        <v>999.9</v>
      </c>
      <c r="DC584">
        <v>999.9</v>
      </c>
      <c r="DD584">
        <v>44.231000000000002</v>
      </c>
      <c r="DE584">
        <v>29.667999999999999</v>
      </c>
      <c r="DF584">
        <v>18.462399999999999</v>
      </c>
      <c r="DG584">
        <v>30.407399999999999</v>
      </c>
      <c r="DH584">
        <v>16.061699999999998</v>
      </c>
      <c r="DI584">
        <v>2</v>
      </c>
      <c r="DJ584">
        <v>-7.2095500000000007E-2</v>
      </c>
      <c r="DK584">
        <v>2.6792400000000001</v>
      </c>
      <c r="DL584">
        <v>20.188099999999999</v>
      </c>
      <c r="DM584">
        <v>5.2498800000000001</v>
      </c>
      <c r="DN584">
        <v>12.033899999999999</v>
      </c>
      <c r="DO584">
        <v>4.9669600000000003</v>
      </c>
      <c r="DP584">
        <v>3.2910200000000001</v>
      </c>
      <c r="DQ584">
        <v>9999</v>
      </c>
      <c r="DR584">
        <v>9999</v>
      </c>
      <c r="DS584">
        <v>603.1</v>
      </c>
      <c r="DT584">
        <v>9999</v>
      </c>
      <c r="DU584">
        <v>1.8711899999999999</v>
      </c>
      <c r="DV584">
        <v>1.8762000000000001</v>
      </c>
      <c r="DW584">
        <v>1.8763700000000001</v>
      </c>
      <c r="DX584">
        <v>1.88289</v>
      </c>
      <c r="DY584">
        <v>1.87565</v>
      </c>
      <c r="DZ584">
        <v>1.8747100000000001</v>
      </c>
      <c r="EA584">
        <v>1.8708800000000001</v>
      </c>
      <c r="EB584">
        <v>1.87469</v>
      </c>
      <c r="EC584">
        <v>0</v>
      </c>
      <c r="ED584">
        <v>0</v>
      </c>
      <c r="EE584">
        <v>0</v>
      </c>
      <c r="EF584">
        <v>4.5</v>
      </c>
      <c r="EG584" t="s">
        <v>291</v>
      </c>
      <c r="EH584" t="s">
        <v>292</v>
      </c>
      <c r="EI584" t="s">
        <v>293</v>
      </c>
      <c r="EJ584" t="s">
        <v>294</v>
      </c>
      <c r="EK584" t="s">
        <v>294</v>
      </c>
      <c r="EL584" t="s">
        <v>293</v>
      </c>
      <c r="EM584">
        <v>0</v>
      </c>
      <c r="EN584">
        <v>100</v>
      </c>
      <c r="EO584">
        <v>100</v>
      </c>
      <c r="EP584">
        <v>-0.73699999999999999</v>
      </c>
      <c r="EQ584">
        <v>0.11119999999999999</v>
      </c>
      <c r="ER584">
        <v>-0.73663636363630802</v>
      </c>
      <c r="ES584">
        <v>0</v>
      </c>
      <c r="ET584">
        <v>0</v>
      </c>
      <c r="EU584">
        <v>0</v>
      </c>
      <c r="EV584">
        <v>0.11116000000000199</v>
      </c>
      <c r="EW584">
        <v>0</v>
      </c>
      <c r="EX584">
        <v>0</v>
      </c>
      <c r="EY584">
        <v>0</v>
      </c>
      <c r="EZ584">
        <v>-1</v>
      </c>
      <c r="FA584">
        <v>-1</v>
      </c>
      <c r="FB584">
        <v>-1</v>
      </c>
      <c r="FC584">
        <v>-1</v>
      </c>
      <c r="FD584">
        <v>0.9</v>
      </c>
      <c r="FE584">
        <v>0.3</v>
      </c>
      <c r="FF584">
        <v>1.24878</v>
      </c>
      <c r="FG584">
        <v>2.6122999999999998</v>
      </c>
      <c r="FH584">
        <v>2.19604</v>
      </c>
      <c r="FI584">
        <v>2.5708000000000002</v>
      </c>
      <c r="FJ584">
        <v>2.4462899999999999</v>
      </c>
      <c r="FK584">
        <v>2.3046899999999999</v>
      </c>
      <c r="FL584">
        <v>33.512999999999998</v>
      </c>
      <c r="FM584">
        <v>24.1313</v>
      </c>
      <c r="FN584">
        <v>19</v>
      </c>
      <c r="FO584">
        <v>863.47299999999996</v>
      </c>
      <c r="FP584">
        <v>566.78899999999999</v>
      </c>
      <c r="FQ584">
        <v>17.716100000000001</v>
      </c>
      <c r="FR584">
        <v>26.0503</v>
      </c>
      <c r="FS584">
        <v>30.0001</v>
      </c>
      <c r="FT584">
        <v>26.056699999999999</v>
      </c>
      <c r="FU584">
        <v>26.0593</v>
      </c>
      <c r="FV584">
        <v>25.065000000000001</v>
      </c>
      <c r="FW584">
        <v>32.216700000000003</v>
      </c>
      <c r="FX584">
        <v>16.133199999999999</v>
      </c>
      <c r="FY584">
        <v>17.7193</v>
      </c>
      <c r="FZ584">
        <v>410</v>
      </c>
      <c r="GA584">
        <v>15.339499999999999</v>
      </c>
      <c r="GB584">
        <v>99.805000000000007</v>
      </c>
      <c r="GC584">
        <v>99.809600000000003</v>
      </c>
    </row>
    <row r="585" spans="1:185" x14ac:dyDescent="0.2">
      <c r="A585">
        <v>570</v>
      </c>
      <c r="B585">
        <v>1771022896</v>
      </c>
      <c r="C585">
        <v>9559.9000000953693</v>
      </c>
      <c r="D585" t="s">
        <v>1459</v>
      </c>
      <c r="E585" t="s">
        <v>1460</v>
      </c>
      <c r="F585">
        <v>15</v>
      </c>
      <c r="G585">
        <v>1771022887.9333301</v>
      </c>
      <c r="H585">
        <f t="shared" si="104"/>
        <v>5.8082589107794783E-5</v>
      </c>
      <c r="I585">
        <v>0</v>
      </c>
      <c r="J585">
        <f t="shared" si="116"/>
        <v>4.586588274689623E-4</v>
      </c>
      <c r="K585">
        <f t="shared" si="105"/>
        <v>1.6616877661141841E-2</v>
      </c>
      <c r="L585">
        <f t="shared" si="106"/>
        <v>69.85027451560984</v>
      </c>
      <c r="M585">
        <f t="shared" si="107"/>
        <v>1.5401349494628997</v>
      </c>
      <c r="N585">
        <f t="shared" si="108"/>
        <v>2.2049089429401123</v>
      </c>
      <c r="O585">
        <v>0</v>
      </c>
      <c r="P585">
        <v>0</v>
      </c>
      <c r="Q585">
        <f t="shared" si="109"/>
        <v>1</v>
      </c>
      <c r="R585">
        <f t="shared" si="110"/>
        <v>0</v>
      </c>
      <c r="S585">
        <f t="shared" si="111"/>
        <v>26262.397709242352</v>
      </c>
      <c r="T585">
        <f t="shared" si="112"/>
        <v>800.00066666666703</v>
      </c>
      <c r="U585">
        <f t="shared" si="113"/>
        <v>674.4001677596716</v>
      </c>
      <c r="V585">
        <f t="shared" si="114"/>
        <v>0.84299950719999972</v>
      </c>
      <c r="W585">
        <f t="shared" si="115"/>
        <v>0.15869858611199994</v>
      </c>
      <c r="X585">
        <v>1</v>
      </c>
      <c r="Y585">
        <v>1771022887.9333301</v>
      </c>
      <c r="Z585">
        <v>409.93579999999997</v>
      </c>
      <c r="AA585">
        <v>409.98633333333299</v>
      </c>
      <c r="AB585">
        <v>15.3706933333333</v>
      </c>
      <c r="AC585">
        <v>15.2992066666667</v>
      </c>
      <c r="AD585">
        <v>410.67239999999998</v>
      </c>
      <c r="AE585">
        <v>15.25952</v>
      </c>
      <c r="AF585">
        <v>800.0068</v>
      </c>
      <c r="AG585">
        <v>100.13639999999999</v>
      </c>
      <c r="AH585">
        <v>6.3045533333333306E-2</v>
      </c>
      <c r="AI585">
        <v>18.9980266666667</v>
      </c>
      <c r="AJ585">
        <v>999.9</v>
      </c>
      <c r="AK585">
        <v>999.9</v>
      </c>
      <c r="AL585">
        <v>0</v>
      </c>
      <c r="AM585">
        <v>0</v>
      </c>
      <c r="AN585">
        <v>5000.7</v>
      </c>
      <c r="AO585">
        <v>0</v>
      </c>
      <c r="AP585">
        <v>0.56459800000000004</v>
      </c>
      <c r="AQ585">
        <v>-5.04659133333333E-2</v>
      </c>
      <c r="AR585">
        <v>416.33499999999998</v>
      </c>
      <c r="AS585">
        <v>416.35626666666701</v>
      </c>
      <c r="AT585">
        <v>7.1477319999999997E-2</v>
      </c>
      <c r="AU585">
        <v>409.98633333333299</v>
      </c>
      <c r="AV585">
        <v>15.2992066666667</v>
      </c>
      <c r="AW585">
        <v>1.539166</v>
      </c>
      <c r="AX585">
        <v>1.532008</v>
      </c>
      <c r="AY585">
        <v>13.362880000000001</v>
      </c>
      <c r="AZ585">
        <v>13.291399999999999</v>
      </c>
      <c r="BA585">
        <v>800.00066666666703</v>
      </c>
      <c r="BB585">
        <v>0.90001913333333305</v>
      </c>
      <c r="BC585">
        <v>0</v>
      </c>
      <c r="BD585">
        <v>9.9980959999999994E-2</v>
      </c>
      <c r="BE585">
        <v>0</v>
      </c>
      <c r="BF585">
        <v>25</v>
      </c>
      <c r="BG585">
        <v>13191.12</v>
      </c>
      <c r="BH585">
        <v>1771022864</v>
      </c>
      <c r="BI585" t="s">
        <v>1454</v>
      </c>
      <c r="BJ585">
        <v>1771022829</v>
      </c>
      <c r="BK585">
        <v>1771022864</v>
      </c>
      <c r="BL585">
        <v>44</v>
      </c>
      <c r="BM585">
        <v>-2.4E-2</v>
      </c>
      <c r="BN585">
        <v>2E-3</v>
      </c>
      <c r="BO585">
        <v>-0.73699999999999999</v>
      </c>
      <c r="BP585">
        <v>0.111</v>
      </c>
      <c r="BQ585">
        <v>410</v>
      </c>
      <c r="BR585">
        <v>15</v>
      </c>
      <c r="BS585">
        <v>0.31</v>
      </c>
      <c r="BT585">
        <v>0.1</v>
      </c>
      <c r="BU585">
        <v>-5.1483161904761897E-2</v>
      </c>
      <c r="BV585">
        <v>6.7344701298700602E-3</v>
      </c>
      <c r="BW585">
        <v>1.89402781094751E-2</v>
      </c>
      <c r="BX585">
        <v>1</v>
      </c>
      <c r="BY585">
        <v>0</v>
      </c>
      <c r="BZ585">
        <v>0</v>
      </c>
      <c r="CA585">
        <v>0</v>
      </c>
      <c r="CB585">
        <v>-1</v>
      </c>
      <c r="CC585">
        <v>6.8555519047619098E-2</v>
      </c>
      <c r="CD585">
        <v>5.5941264935065002E-2</v>
      </c>
      <c r="CE585">
        <v>5.7012494966010999E-3</v>
      </c>
      <c r="CF585">
        <v>1</v>
      </c>
      <c r="CG585">
        <v>2</v>
      </c>
      <c r="CH585">
        <v>2</v>
      </c>
      <c r="CI585" t="s">
        <v>297</v>
      </c>
      <c r="CJ585">
        <v>3.5325799999999998</v>
      </c>
      <c r="CK585">
        <v>2.70052</v>
      </c>
      <c r="CL585">
        <v>9.7815100000000002E-2</v>
      </c>
      <c r="CM585">
        <v>9.6502599999999994E-2</v>
      </c>
      <c r="CN585">
        <v>8.6846499999999993E-2</v>
      </c>
      <c r="CO585">
        <v>8.5670999999999997E-2</v>
      </c>
      <c r="CP585">
        <v>31606.5</v>
      </c>
      <c r="CQ585">
        <v>27835.3</v>
      </c>
      <c r="CR585">
        <v>32426.9</v>
      </c>
      <c r="CS585">
        <v>30737.8</v>
      </c>
      <c r="CT585">
        <v>40108.5</v>
      </c>
      <c r="CU585">
        <v>39530.300000000003</v>
      </c>
      <c r="CV585">
        <v>47370.1</v>
      </c>
      <c r="CW585">
        <v>46892.5</v>
      </c>
      <c r="CX585">
        <v>2.6127799999999999</v>
      </c>
      <c r="CY585">
        <v>2.1103200000000002</v>
      </c>
      <c r="CZ585">
        <v>0</v>
      </c>
      <c r="DA585">
        <v>0</v>
      </c>
      <c r="DB585">
        <v>999.9</v>
      </c>
      <c r="DC585">
        <v>999.9</v>
      </c>
      <c r="DD585">
        <v>44.231000000000002</v>
      </c>
      <c r="DE585">
        <v>29.667999999999999</v>
      </c>
      <c r="DF585">
        <v>18.462800000000001</v>
      </c>
      <c r="DG585">
        <v>30.647400000000001</v>
      </c>
      <c r="DH585">
        <v>16.057700000000001</v>
      </c>
      <c r="DI585">
        <v>2</v>
      </c>
      <c r="DJ585">
        <v>-7.2377999999999998E-2</v>
      </c>
      <c r="DK585">
        <v>2.68947</v>
      </c>
      <c r="DL585">
        <v>20.187899999999999</v>
      </c>
      <c r="DM585">
        <v>5.2474800000000004</v>
      </c>
      <c r="DN585">
        <v>12.033899999999999</v>
      </c>
      <c r="DO585">
        <v>4.9668799999999997</v>
      </c>
      <c r="DP585">
        <v>3.2908599999999999</v>
      </c>
      <c r="DQ585">
        <v>9999</v>
      </c>
      <c r="DR585">
        <v>9999</v>
      </c>
      <c r="DS585">
        <v>603.1</v>
      </c>
      <c r="DT585">
        <v>9999</v>
      </c>
      <c r="DU585">
        <v>1.8711899999999999</v>
      </c>
      <c r="DV585">
        <v>1.8762000000000001</v>
      </c>
      <c r="DW585">
        <v>1.8763700000000001</v>
      </c>
      <c r="DX585">
        <v>1.88289</v>
      </c>
      <c r="DY585">
        <v>1.87564</v>
      </c>
      <c r="DZ585">
        <v>1.87473</v>
      </c>
      <c r="EA585">
        <v>1.8708800000000001</v>
      </c>
      <c r="EB585">
        <v>1.87469</v>
      </c>
      <c r="EC585">
        <v>0</v>
      </c>
      <c r="ED585">
        <v>0</v>
      </c>
      <c r="EE585">
        <v>0</v>
      </c>
      <c r="EF585">
        <v>4.5</v>
      </c>
      <c r="EG585" t="s">
        <v>291</v>
      </c>
      <c r="EH585" t="s">
        <v>292</v>
      </c>
      <c r="EI585" t="s">
        <v>293</v>
      </c>
      <c r="EJ585" t="s">
        <v>294</v>
      </c>
      <c r="EK585" t="s">
        <v>294</v>
      </c>
      <c r="EL585" t="s">
        <v>293</v>
      </c>
      <c r="EM585">
        <v>0</v>
      </c>
      <c r="EN585">
        <v>100</v>
      </c>
      <c r="EO585">
        <v>100</v>
      </c>
      <c r="EP585">
        <v>-0.73699999999999999</v>
      </c>
      <c r="EQ585">
        <v>0.1111</v>
      </c>
      <c r="ER585">
        <v>-0.73663636363630802</v>
      </c>
      <c r="ES585">
        <v>0</v>
      </c>
      <c r="ET585">
        <v>0</v>
      </c>
      <c r="EU585">
        <v>0</v>
      </c>
      <c r="EV585">
        <v>0.11116000000000199</v>
      </c>
      <c r="EW585">
        <v>0</v>
      </c>
      <c r="EX585">
        <v>0</v>
      </c>
      <c r="EY585">
        <v>0</v>
      </c>
      <c r="EZ585">
        <v>-1</v>
      </c>
      <c r="FA585">
        <v>-1</v>
      </c>
      <c r="FB585">
        <v>-1</v>
      </c>
      <c r="FC585">
        <v>-1</v>
      </c>
      <c r="FD585">
        <v>1.1000000000000001</v>
      </c>
      <c r="FE585">
        <v>0.5</v>
      </c>
      <c r="FF585">
        <v>1.24878</v>
      </c>
      <c r="FG585">
        <v>2.6122999999999998</v>
      </c>
      <c r="FH585">
        <v>2.19604</v>
      </c>
      <c r="FI585">
        <v>2.5708000000000002</v>
      </c>
      <c r="FJ585">
        <v>2.4462899999999999</v>
      </c>
      <c r="FK585">
        <v>2.3278799999999999</v>
      </c>
      <c r="FL585">
        <v>33.535499999999999</v>
      </c>
      <c r="FM585">
        <v>24.14</v>
      </c>
      <c r="FN585">
        <v>19</v>
      </c>
      <c r="FO585">
        <v>864.81100000000004</v>
      </c>
      <c r="FP585">
        <v>567.327</v>
      </c>
      <c r="FQ585">
        <v>17.7254</v>
      </c>
      <c r="FR585">
        <v>26.0503</v>
      </c>
      <c r="FS585">
        <v>30</v>
      </c>
      <c r="FT585">
        <v>26.055399999999999</v>
      </c>
      <c r="FU585">
        <v>26.057099999999998</v>
      </c>
      <c r="FV585">
        <v>25.066299999999998</v>
      </c>
      <c r="FW585">
        <v>32.216700000000003</v>
      </c>
      <c r="FX585">
        <v>16.133199999999999</v>
      </c>
      <c r="FY585">
        <v>17.7209</v>
      </c>
      <c r="FZ585">
        <v>410</v>
      </c>
      <c r="GA585">
        <v>15.335800000000001</v>
      </c>
      <c r="GB585">
        <v>99.804100000000005</v>
      </c>
      <c r="GC585">
        <v>99.810299999999998</v>
      </c>
    </row>
    <row r="586" spans="1:185" x14ac:dyDescent="0.2">
      <c r="A586">
        <v>571</v>
      </c>
      <c r="B586">
        <v>1771022911</v>
      </c>
      <c r="C586">
        <v>9574.9000000953693</v>
      </c>
      <c r="D586" t="s">
        <v>1461</v>
      </c>
      <c r="E586" t="s">
        <v>1462</v>
      </c>
      <c r="F586">
        <v>15</v>
      </c>
      <c r="G586">
        <v>1771022902.9333301</v>
      </c>
      <c r="H586">
        <f t="shared" si="104"/>
        <v>6.4074181727270097E-5</v>
      </c>
      <c r="I586">
        <v>0</v>
      </c>
      <c r="J586">
        <f t="shared" si="116"/>
        <v>3.0250382271427033E-4</v>
      </c>
      <c r="K586">
        <f t="shared" si="105"/>
        <v>1.0959494755196721E-2</v>
      </c>
      <c r="L586">
        <f t="shared" si="106"/>
        <v>69.885009839416256</v>
      </c>
      <c r="M586">
        <f t="shared" si="107"/>
        <v>1.5408405737366186</v>
      </c>
      <c r="N586">
        <f t="shared" si="108"/>
        <v>2.2048227184588018</v>
      </c>
      <c r="O586">
        <v>0</v>
      </c>
      <c r="P586">
        <v>0</v>
      </c>
      <c r="Q586">
        <f t="shared" si="109"/>
        <v>1</v>
      </c>
      <c r="R586">
        <f t="shared" si="110"/>
        <v>0</v>
      </c>
      <c r="S586">
        <f t="shared" si="111"/>
        <v>26259.805629797389</v>
      </c>
      <c r="T586">
        <f t="shared" si="112"/>
        <v>800.00033333333295</v>
      </c>
      <c r="U586">
        <f t="shared" si="113"/>
        <v>674.39983171981248</v>
      </c>
      <c r="V586">
        <f t="shared" si="114"/>
        <v>0.84299943840000002</v>
      </c>
      <c r="W586">
        <f t="shared" si="115"/>
        <v>0.15869875190400001</v>
      </c>
      <c r="X586">
        <v>1</v>
      </c>
      <c r="Y586">
        <v>1771022902.9333301</v>
      </c>
      <c r="Z586">
        <v>409.957333333333</v>
      </c>
      <c r="AA586">
        <v>410.00386666666702</v>
      </c>
      <c r="AB586">
        <v>15.377793333333299</v>
      </c>
      <c r="AC586">
        <v>15.2989333333333</v>
      </c>
      <c r="AD586">
        <v>410.69393333333301</v>
      </c>
      <c r="AE586">
        <v>15.266633333333299</v>
      </c>
      <c r="AF586">
        <v>800.01093333333301</v>
      </c>
      <c r="AG586">
        <v>100.136333333333</v>
      </c>
      <c r="AH586">
        <v>6.2735566666666701E-2</v>
      </c>
      <c r="AI586">
        <v>18.997399999999999</v>
      </c>
      <c r="AJ586">
        <v>999.9</v>
      </c>
      <c r="AK586">
        <v>999.9</v>
      </c>
      <c r="AL586">
        <v>0</v>
      </c>
      <c r="AM586">
        <v>0</v>
      </c>
      <c r="AN586">
        <v>5000.2666666666701</v>
      </c>
      <c r="AO586">
        <v>0</v>
      </c>
      <c r="AP586">
        <v>0.56459800000000004</v>
      </c>
      <c r="AQ586">
        <v>-4.6443675466666702E-2</v>
      </c>
      <c r="AR586">
        <v>416.36</v>
      </c>
      <c r="AS586">
        <v>416.37386666666703</v>
      </c>
      <c r="AT586">
        <v>7.88736933333333E-2</v>
      </c>
      <c r="AU586">
        <v>410.00386666666702</v>
      </c>
      <c r="AV586">
        <v>15.2989333333333</v>
      </c>
      <c r="AW586">
        <v>1.5398766666666699</v>
      </c>
      <c r="AX586">
        <v>1.5319766666666701</v>
      </c>
      <c r="AY586">
        <v>13.369960000000001</v>
      </c>
      <c r="AZ586">
        <v>13.2911066666667</v>
      </c>
      <c r="BA586">
        <v>800.00033333333295</v>
      </c>
      <c r="BB586">
        <v>0.90001640000000005</v>
      </c>
      <c r="BC586">
        <v>0</v>
      </c>
      <c r="BD586">
        <v>9.9983520000000006E-2</v>
      </c>
      <c r="BE586">
        <v>0</v>
      </c>
      <c r="BF586">
        <v>25</v>
      </c>
      <c r="BG586">
        <v>13191.1</v>
      </c>
      <c r="BH586">
        <v>1771022864</v>
      </c>
      <c r="BI586" t="s">
        <v>1454</v>
      </c>
      <c r="BJ586">
        <v>1771022829</v>
      </c>
      <c r="BK586">
        <v>1771022864</v>
      </c>
      <c r="BL586">
        <v>44</v>
      </c>
      <c r="BM586">
        <v>-2.4E-2</v>
      </c>
      <c r="BN586">
        <v>2E-3</v>
      </c>
      <c r="BO586">
        <v>-0.73699999999999999</v>
      </c>
      <c r="BP586">
        <v>0.111</v>
      </c>
      <c r="BQ586">
        <v>410</v>
      </c>
      <c r="BR586">
        <v>15</v>
      </c>
      <c r="BS586">
        <v>0.31</v>
      </c>
      <c r="BT586">
        <v>0.1</v>
      </c>
      <c r="BU586">
        <v>-5.0015266599999997E-2</v>
      </c>
      <c r="BV586">
        <v>0.18162974778947399</v>
      </c>
      <c r="BW586">
        <v>3.1342997824675603E-2</v>
      </c>
      <c r="BX586">
        <v>1</v>
      </c>
      <c r="BY586">
        <v>0</v>
      </c>
      <c r="BZ586">
        <v>0</v>
      </c>
      <c r="CA586">
        <v>0</v>
      </c>
      <c r="CB586">
        <v>-1</v>
      </c>
      <c r="CC586">
        <v>7.8030299999999997E-2</v>
      </c>
      <c r="CD586">
        <v>1.77004781954887E-2</v>
      </c>
      <c r="CE586">
        <v>1.78695319916331E-3</v>
      </c>
      <c r="CF586">
        <v>1</v>
      </c>
      <c r="CG586">
        <v>2</v>
      </c>
      <c r="CH586">
        <v>2</v>
      </c>
      <c r="CI586" t="s">
        <v>297</v>
      </c>
      <c r="CJ586">
        <v>3.5324800000000001</v>
      </c>
      <c r="CK586">
        <v>2.70065</v>
      </c>
      <c r="CL586">
        <v>9.7820900000000002E-2</v>
      </c>
      <c r="CM586">
        <v>9.6491900000000005E-2</v>
      </c>
      <c r="CN586">
        <v>8.6860699999999999E-2</v>
      </c>
      <c r="CO586">
        <v>8.5670300000000005E-2</v>
      </c>
      <c r="CP586">
        <v>31606.400000000001</v>
      </c>
      <c r="CQ586">
        <v>27835.8</v>
      </c>
      <c r="CR586">
        <v>32427</v>
      </c>
      <c r="CS586">
        <v>30737.9</v>
      </c>
      <c r="CT586">
        <v>40107.9</v>
      </c>
      <c r="CU586">
        <v>39530.699999999997</v>
      </c>
      <c r="CV586">
        <v>47370.2</v>
      </c>
      <c r="CW586">
        <v>46892.9</v>
      </c>
      <c r="CX586">
        <v>2.6131600000000001</v>
      </c>
      <c r="CY586">
        <v>2.1106400000000001</v>
      </c>
      <c r="CZ586">
        <v>0</v>
      </c>
      <c r="DA586">
        <v>0</v>
      </c>
      <c r="DB586">
        <v>999.9</v>
      </c>
      <c r="DC586">
        <v>999.9</v>
      </c>
      <c r="DD586">
        <v>44.231000000000002</v>
      </c>
      <c r="DE586">
        <v>29.678000000000001</v>
      </c>
      <c r="DF586">
        <v>18.4727</v>
      </c>
      <c r="DG586">
        <v>30.587399999999999</v>
      </c>
      <c r="DH586">
        <v>16.2059</v>
      </c>
      <c r="DI586">
        <v>2</v>
      </c>
      <c r="DJ586">
        <v>-7.2499999999999995E-2</v>
      </c>
      <c r="DK586">
        <v>2.6716000000000002</v>
      </c>
      <c r="DL586">
        <v>20.188099999999999</v>
      </c>
      <c r="DM586">
        <v>5.2496400000000003</v>
      </c>
      <c r="DN586">
        <v>12.033899999999999</v>
      </c>
      <c r="DO586">
        <v>4.9670399999999999</v>
      </c>
      <c r="DP586">
        <v>3.2909999999999999</v>
      </c>
      <c r="DQ586">
        <v>9999</v>
      </c>
      <c r="DR586">
        <v>9999</v>
      </c>
      <c r="DS586">
        <v>603.1</v>
      </c>
      <c r="DT586">
        <v>9999</v>
      </c>
      <c r="DU586">
        <v>1.8711899999999999</v>
      </c>
      <c r="DV586">
        <v>1.8762000000000001</v>
      </c>
      <c r="DW586">
        <v>1.8763799999999999</v>
      </c>
      <c r="DX586">
        <v>1.88289</v>
      </c>
      <c r="DY586">
        <v>1.8756600000000001</v>
      </c>
      <c r="DZ586">
        <v>1.87473</v>
      </c>
      <c r="EA586">
        <v>1.8708800000000001</v>
      </c>
      <c r="EB586">
        <v>1.87469</v>
      </c>
      <c r="EC586">
        <v>0</v>
      </c>
      <c r="ED586">
        <v>0</v>
      </c>
      <c r="EE586">
        <v>0</v>
      </c>
      <c r="EF586">
        <v>4.5</v>
      </c>
      <c r="EG586" t="s">
        <v>291</v>
      </c>
      <c r="EH586" t="s">
        <v>292</v>
      </c>
      <c r="EI586" t="s">
        <v>293</v>
      </c>
      <c r="EJ586" t="s">
        <v>294</v>
      </c>
      <c r="EK586" t="s">
        <v>294</v>
      </c>
      <c r="EL586" t="s">
        <v>293</v>
      </c>
      <c r="EM586">
        <v>0</v>
      </c>
      <c r="EN586">
        <v>100</v>
      </c>
      <c r="EO586">
        <v>100</v>
      </c>
      <c r="EP586">
        <v>-0.73599999999999999</v>
      </c>
      <c r="EQ586">
        <v>0.11119999999999999</v>
      </c>
      <c r="ER586">
        <v>-0.73663636363630802</v>
      </c>
      <c r="ES586">
        <v>0</v>
      </c>
      <c r="ET586">
        <v>0</v>
      </c>
      <c r="EU586">
        <v>0</v>
      </c>
      <c r="EV586">
        <v>0.11116000000000199</v>
      </c>
      <c r="EW586">
        <v>0</v>
      </c>
      <c r="EX586">
        <v>0</v>
      </c>
      <c r="EY586">
        <v>0</v>
      </c>
      <c r="EZ586">
        <v>-1</v>
      </c>
      <c r="FA586">
        <v>-1</v>
      </c>
      <c r="FB586">
        <v>-1</v>
      </c>
      <c r="FC586">
        <v>-1</v>
      </c>
      <c r="FD586">
        <v>1.4</v>
      </c>
      <c r="FE586">
        <v>0.8</v>
      </c>
      <c r="FF586">
        <v>1.24878</v>
      </c>
      <c r="FG586">
        <v>2.6086399999999998</v>
      </c>
      <c r="FH586">
        <v>2.19604</v>
      </c>
      <c r="FI586">
        <v>2.5708000000000002</v>
      </c>
      <c r="FJ586">
        <v>2.4462899999999999</v>
      </c>
      <c r="FK586">
        <v>2.3132299999999999</v>
      </c>
      <c r="FL586">
        <v>33.512999999999998</v>
      </c>
      <c r="FM586">
        <v>24.1313</v>
      </c>
      <c r="FN586">
        <v>19</v>
      </c>
      <c r="FO586">
        <v>865.14599999999996</v>
      </c>
      <c r="FP586">
        <v>567.57000000000005</v>
      </c>
      <c r="FQ586">
        <v>17.7241</v>
      </c>
      <c r="FR586">
        <v>26.047999999999998</v>
      </c>
      <c r="FS586">
        <v>30</v>
      </c>
      <c r="FT586">
        <v>26.054099999999998</v>
      </c>
      <c r="FU586">
        <v>26.057099999999998</v>
      </c>
      <c r="FV586">
        <v>25.0672</v>
      </c>
      <c r="FW586">
        <v>32.216700000000003</v>
      </c>
      <c r="FX586">
        <v>16.133199999999999</v>
      </c>
      <c r="FY586">
        <v>17.726800000000001</v>
      </c>
      <c r="FZ586">
        <v>410</v>
      </c>
      <c r="GA586">
        <v>15.335800000000001</v>
      </c>
      <c r="GB586">
        <v>99.804400000000001</v>
      </c>
      <c r="GC586">
        <v>99.811099999999996</v>
      </c>
    </row>
    <row r="587" spans="1:185" x14ac:dyDescent="0.2">
      <c r="A587">
        <v>572</v>
      </c>
      <c r="B587">
        <v>1771022926</v>
      </c>
      <c r="C587">
        <v>9589.9000000953693</v>
      </c>
      <c r="D587" t="s">
        <v>1463</v>
      </c>
      <c r="E587" t="s">
        <v>1464</v>
      </c>
      <c r="F587">
        <v>15</v>
      </c>
      <c r="G587">
        <v>1771022917.9333301</v>
      </c>
      <c r="H587">
        <f t="shared" si="104"/>
        <v>6.7335038892379339E-5</v>
      </c>
      <c r="I587">
        <v>0</v>
      </c>
      <c r="J587">
        <f t="shared" si="116"/>
        <v>4.3490474742044521E-4</v>
      </c>
      <c r="K587">
        <f t="shared" si="105"/>
        <v>1.5756284517655705E-2</v>
      </c>
      <c r="L587">
        <f t="shared" si="106"/>
        <v>69.883274483231887</v>
      </c>
      <c r="M587">
        <f t="shared" si="107"/>
        <v>1.541185681291569</v>
      </c>
      <c r="N587">
        <f t="shared" si="108"/>
        <v>2.2053713033457929</v>
      </c>
      <c r="O587">
        <v>0</v>
      </c>
      <c r="P587">
        <v>0</v>
      </c>
      <c r="Q587">
        <f t="shared" si="109"/>
        <v>1</v>
      </c>
      <c r="R587">
        <f t="shared" si="110"/>
        <v>0</v>
      </c>
      <c r="S587">
        <f t="shared" si="111"/>
        <v>26255.549409530351</v>
      </c>
      <c r="T587">
        <f t="shared" si="112"/>
        <v>799.99966666666705</v>
      </c>
      <c r="U587">
        <f t="shared" si="113"/>
        <v>674.39931804016771</v>
      </c>
      <c r="V587">
        <f t="shared" si="114"/>
        <v>0.84299949880000047</v>
      </c>
      <c r="W587">
        <f t="shared" si="115"/>
        <v>0.1586987989680001</v>
      </c>
      <c r="X587">
        <v>1</v>
      </c>
      <c r="Y587">
        <v>1771022917.9333301</v>
      </c>
      <c r="Z587">
        <v>409.952333333333</v>
      </c>
      <c r="AA587">
        <v>410.00653333333298</v>
      </c>
      <c r="AB587">
        <v>15.381266666666701</v>
      </c>
      <c r="AC587">
        <v>15.2983933333333</v>
      </c>
      <c r="AD587">
        <v>410.68866666666702</v>
      </c>
      <c r="AE587">
        <v>15.270106666666701</v>
      </c>
      <c r="AF587">
        <v>800.00813333333303</v>
      </c>
      <c r="AG587">
        <v>100.13613333333301</v>
      </c>
      <c r="AH587">
        <v>6.2745906666666698E-2</v>
      </c>
      <c r="AI587">
        <v>19.001386666666701</v>
      </c>
      <c r="AJ587">
        <v>999.9</v>
      </c>
      <c r="AK587">
        <v>999.9</v>
      </c>
      <c r="AL587">
        <v>0</v>
      </c>
      <c r="AM587">
        <v>0</v>
      </c>
      <c r="AN587">
        <v>4999.6333333333296</v>
      </c>
      <c r="AO587">
        <v>0</v>
      </c>
      <c r="AP587">
        <v>0.56459800000000004</v>
      </c>
      <c r="AQ587">
        <v>-5.4447430666666699E-2</v>
      </c>
      <c r="AR587">
        <v>416.3562</v>
      </c>
      <c r="AS587">
        <v>416.3766</v>
      </c>
      <c r="AT587">
        <v>8.2847466666666703E-2</v>
      </c>
      <c r="AU587">
        <v>410.00653333333298</v>
      </c>
      <c r="AV587">
        <v>15.2983933333333</v>
      </c>
      <c r="AW587">
        <v>1.54021866666667</v>
      </c>
      <c r="AX587">
        <v>1.53192333333333</v>
      </c>
      <c r="AY587">
        <v>13.3733733333333</v>
      </c>
      <c r="AZ587">
        <v>13.290559999999999</v>
      </c>
      <c r="BA587">
        <v>799.99966666666705</v>
      </c>
      <c r="BB587">
        <v>0.90001593333333396</v>
      </c>
      <c r="BC587">
        <v>0</v>
      </c>
      <c r="BD587">
        <v>9.9984039999999996E-2</v>
      </c>
      <c r="BE587">
        <v>0</v>
      </c>
      <c r="BF587">
        <v>25</v>
      </c>
      <c r="BG587">
        <v>13191.08</v>
      </c>
      <c r="BH587">
        <v>1771022864</v>
      </c>
      <c r="BI587" t="s">
        <v>1454</v>
      </c>
      <c r="BJ587">
        <v>1771022829</v>
      </c>
      <c r="BK587">
        <v>1771022864</v>
      </c>
      <c r="BL587">
        <v>44</v>
      </c>
      <c r="BM587">
        <v>-2.4E-2</v>
      </c>
      <c r="BN587">
        <v>2E-3</v>
      </c>
      <c r="BO587">
        <v>-0.73699999999999999</v>
      </c>
      <c r="BP587">
        <v>0.111</v>
      </c>
      <c r="BQ587">
        <v>410</v>
      </c>
      <c r="BR587">
        <v>15</v>
      </c>
      <c r="BS587">
        <v>0.31</v>
      </c>
      <c r="BT587">
        <v>0.1</v>
      </c>
      <c r="BU587">
        <v>-4.7167096761904802E-2</v>
      </c>
      <c r="BV587">
        <v>-6.6003650493506594E-2</v>
      </c>
      <c r="BW587">
        <v>2.8919484842559198E-2</v>
      </c>
      <c r="BX587">
        <v>1</v>
      </c>
      <c r="BY587">
        <v>0</v>
      </c>
      <c r="BZ587">
        <v>0</v>
      </c>
      <c r="CA587">
        <v>0</v>
      </c>
      <c r="CB587">
        <v>-1</v>
      </c>
      <c r="CC587">
        <v>8.1962447619047599E-2</v>
      </c>
      <c r="CD587">
        <v>2.0256771428571501E-2</v>
      </c>
      <c r="CE587">
        <v>2.0851510274453098E-3</v>
      </c>
      <c r="CF587">
        <v>1</v>
      </c>
      <c r="CG587">
        <v>2</v>
      </c>
      <c r="CH587">
        <v>2</v>
      </c>
      <c r="CI587" t="s">
        <v>297</v>
      </c>
      <c r="CJ587">
        <v>3.5325500000000001</v>
      </c>
      <c r="CK587">
        <v>2.7006700000000001</v>
      </c>
      <c r="CL587">
        <v>9.7820599999999994E-2</v>
      </c>
      <c r="CM587">
        <v>9.6496799999999994E-2</v>
      </c>
      <c r="CN587">
        <v>8.6872199999999997E-2</v>
      </c>
      <c r="CO587">
        <v>8.5663199999999995E-2</v>
      </c>
      <c r="CP587">
        <v>31606.799999999999</v>
      </c>
      <c r="CQ587">
        <v>27836.2</v>
      </c>
      <c r="CR587">
        <v>32427.3</v>
      </c>
      <c r="CS587">
        <v>30738.6</v>
      </c>
      <c r="CT587">
        <v>40107.800000000003</v>
      </c>
      <c r="CU587">
        <v>39531.800000000003</v>
      </c>
      <c r="CV587">
        <v>47370.7</v>
      </c>
      <c r="CW587">
        <v>46893.8</v>
      </c>
      <c r="CX587">
        <v>2.6134200000000001</v>
      </c>
      <c r="CY587">
        <v>2.1107800000000001</v>
      </c>
      <c r="CZ587">
        <v>0</v>
      </c>
      <c r="DA587">
        <v>0</v>
      </c>
      <c r="DB587">
        <v>999.9</v>
      </c>
      <c r="DC587">
        <v>999.9</v>
      </c>
      <c r="DD587">
        <v>44.231000000000002</v>
      </c>
      <c r="DE587">
        <v>29.667999999999999</v>
      </c>
      <c r="DF587">
        <v>18.461500000000001</v>
      </c>
      <c r="DG587">
        <v>30.4374</v>
      </c>
      <c r="DH587">
        <v>16.177900000000001</v>
      </c>
      <c r="DI587">
        <v>2</v>
      </c>
      <c r="DJ587">
        <v>-7.2747999999999993E-2</v>
      </c>
      <c r="DK587">
        <v>2.6920500000000001</v>
      </c>
      <c r="DL587">
        <v>20.187799999999999</v>
      </c>
      <c r="DM587">
        <v>5.2488000000000001</v>
      </c>
      <c r="DN587">
        <v>12.033899999999999</v>
      </c>
      <c r="DO587">
        <v>4.96732</v>
      </c>
      <c r="DP587">
        <v>3.2909999999999999</v>
      </c>
      <c r="DQ587">
        <v>9999</v>
      </c>
      <c r="DR587">
        <v>9999</v>
      </c>
      <c r="DS587">
        <v>603.1</v>
      </c>
      <c r="DT587">
        <v>9999</v>
      </c>
      <c r="DU587">
        <v>1.8711899999999999</v>
      </c>
      <c r="DV587">
        <v>1.8762099999999999</v>
      </c>
      <c r="DW587">
        <v>1.8763700000000001</v>
      </c>
      <c r="DX587">
        <v>1.88287</v>
      </c>
      <c r="DY587">
        <v>1.87564</v>
      </c>
      <c r="DZ587">
        <v>1.87473</v>
      </c>
      <c r="EA587">
        <v>1.8708800000000001</v>
      </c>
      <c r="EB587">
        <v>1.8746799999999999</v>
      </c>
      <c r="EC587">
        <v>0</v>
      </c>
      <c r="ED587">
        <v>0</v>
      </c>
      <c r="EE587">
        <v>0</v>
      </c>
      <c r="EF587">
        <v>4.5</v>
      </c>
      <c r="EG587" t="s">
        <v>291</v>
      </c>
      <c r="EH587" t="s">
        <v>292</v>
      </c>
      <c r="EI587" t="s">
        <v>293</v>
      </c>
      <c r="EJ587" t="s">
        <v>294</v>
      </c>
      <c r="EK587" t="s">
        <v>294</v>
      </c>
      <c r="EL587" t="s">
        <v>293</v>
      </c>
      <c r="EM587">
        <v>0</v>
      </c>
      <c r="EN587">
        <v>100</v>
      </c>
      <c r="EO587">
        <v>100</v>
      </c>
      <c r="EP587">
        <v>-0.73699999999999999</v>
      </c>
      <c r="EQ587">
        <v>0.1111</v>
      </c>
      <c r="ER587">
        <v>-0.73663636363630802</v>
      </c>
      <c r="ES587">
        <v>0</v>
      </c>
      <c r="ET587">
        <v>0</v>
      </c>
      <c r="EU587">
        <v>0</v>
      </c>
      <c r="EV587">
        <v>0.11116000000000199</v>
      </c>
      <c r="EW587">
        <v>0</v>
      </c>
      <c r="EX587">
        <v>0</v>
      </c>
      <c r="EY587">
        <v>0</v>
      </c>
      <c r="EZ587">
        <v>-1</v>
      </c>
      <c r="FA587">
        <v>-1</v>
      </c>
      <c r="FB587">
        <v>-1</v>
      </c>
      <c r="FC587">
        <v>-1</v>
      </c>
      <c r="FD587">
        <v>1.6</v>
      </c>
      <c r="FE587">
        <v>1</v>
      </c>
      <c r="FF587">
        <v>1.24878</v>
      </c>
      <c r="FG587">
        <v>2.6110799999999998</v>
      </c>
      <c r="FH587">
        <v>2.19604</v>
      </c>
      <c r="FI587">
        <v>2.5708000000000002</v>
      </c>
      <c r="FJ587">
        <v>2.4462899999999999</v>
      </c>
      <c r="FK587">
        <v>2.2753899999999998</v>
      </c>
      <c r="FL587">
        <v>33.535499999999999</v>
      </c>
      <c r="FM587">
        <v>24.122499999999999</v>
      </c>
      <c r="FN587">
        <v>19</v>
      </c>
      <c r="FO587">
        <v>865.37400000000002</v>
      </c>
      <c r="FP587">
        <v>567.67700000000002</v>
      </c>
      <c r="FQ587">
        <v>17.724900000000002</v>
      </c>
      <c r="FR587">
        <v>26.047599999999999</v>
      </c>
      <c r="FS587">
        <v>30.0001</v>
      </c>
      <c r="FT587">
        <v>26.0532</v>
      </c>
      <c r="FU587">
        <v>26.057099999999998</v>
      </c>
      <c r="FV587">
        <v>25.066099999999999</v>
      </c>
      <c r="FW587">
        <v>32.216700000000003</v>
      </c>
      <c r="FX587">
        <v>16.133199999999999</v>
      </c>
      <c r="FY587">
        <v>17.721499999999999</v>
      </c>
      <c r="FZ587">
        <v>410</v>
      </c>
      <c r="GA587">
        <v>15.335800000000001</v>
      </c>
      <c r="GB587">
        <v>99.805300000000003</v>
      </c>
      <c r="GC587">
        <v>99.813000000000002</v>
      </c>
    </row>
    <row r="588" spans="1:185" x14ac:dyDescent="0.2">
      <c r="A588">
        <v>573</v>
      </c>
      <c r="B588">
        <v>1771022941</v>
      </c>
      <c r="C588">
        <v>9604.9000000953693</v>
      </c>
      <c r="D588" t="s">
        <v>1465</v>
      </c>
      <c r="E588" t="s">
        <v>1466</v>
      </c>
      <c r="F588">
        <v>15</v>
      </c>
      <c r="G588">
        <v>1771022932.9333301</v>
      </c>
      <c r="H588">
        <f t="shared" si="104"/>
        <v>6.891145546717761E-5</v>
      </c>
      <c r="I588">
        <v>0</v>
      </c>
      <c r="J588">
        <f t="shared" si="116"/>
        <v>3.1110077539151019E-4</v>
      </c>
      <c r="K588">
        <f t="shared" si="105"/>
        <v>1.1270956134201768E-2</v>
      </c>
      <c r="L588">
        <f t="shared" si="106"/>
        <v>69.880666489368664</v>
      </c>
      <c r="M588">
        <f t="shared" si="107"/>
        <v>1.541267937547333</v>
      </c>
      <c r="N588">
        <f t="shared" si="108"/>
        <v>2.2055713189023671</v>
      </c>
      <c r="O588">
        <v>0</v>
      </c>
      <c r="P588">
        <v>0</v>
      </c>
      <c r="Q588">
        <f t="shared" si="109"/>
        <v>1</v>
      </c>
      <c r="R588">
        <f t="shared" si="110"/>
        <v>0</v>
      </c>
      <c r="S588">
        <f t="shared" si="111"/>
        <v>26279.68330677304</v>
      </c>
      <c r="T588">
        <f t="shared" si="112"/>
        <v>799.99953333333303</v>
      </c>
      <c r="U588">
        <f t="shared" si="113"/>
        <v>674.39919300024121</v>
      </c>
      <c r="V588">
        <f t="shared" si="114"/>
        <v>0.84299948300000027</v>
      </c>
      <c r="W588">
        <f t="shared" si="115"/>
        <v>0.15869877246000005</v>
      </c>
      <c r="X588">
        <v>1</v>
      </c>
      <c r="Y588">
        <v>1771022932.9333301</v>
      </c>
      <c r="Z588">
        <v>409.93926666666698</v>
      </c>
      <c r="AA588">
        <v>409.98866666666697</v>
      </c>
      <c r="AB588">
        <v>15.3818533333333</v>
      </c>
      <c r="AC588">
        <v>15.297040000000001</v>
      </c>
      <c r="AD588">
        <v>410.67599999999999</v>
      </c>
      <c r="AE588">
        <v>15.2707</v>
      </c>
      <c r="AF588">
        <v>800.00946666666698</v>
      </c>
      <c r="AG588">
        <v>100.13760000000001</v>
      </c>
      <c r="AH588">
        <v>6.2805253333333297E-2</v>
      </c>
      <c r="AI588">
        <v>19.002839999999999</v>
      </c>
      <c r="AJ588">
        <v>999.9</v>
      </c>
      <c r="AK588">
        <v>999.9</v>
      </c>
      <c r="AL588">
        <v>0</v>
      </c>
      <c r="AM588">
        <v>0</v>
      </c>
      <c r="AN588">
        <v>5003.5666666666702</v>
      </c>
      <c r="AO588">
        <v>0</v>
      </c>
      <c r="AP588">
        <v>0.56459800000000004</v>
      </c>
      <c r="AQ588">
        <v>-4.9212655333333299E-2</v>
      </c>
      <c r="AR588">
        <v>416.34346666666698</v>
      </c>
      <c r="AS588">
        <v>416.35773333333299</v>
      </c>
      <c r="AT588">
        <v>8.4814973333333293E-2</v>
      </c>
      <c r="AU588">
        <v>409.98866666666697</v>
      </c>
      <c r="AV588">
        <v>15.297040000000001</v>
      </c>
      <c r="AW588">
        <v>1.5403020000000001</v>
      </c>
      <c r="AX588">
        <v>1.53180933333333</v>
      </c>
      <c r="AY588">
        <v>13.3742</v>
      </c>
      <c r="AZ588">
        <v>13.289426666666699</v>
      </c>
      <c r="BA588">
        <v>799.99953333333303</v>
      </c>
      <c r="BB588">
        <v>0.90001626666666701</v>
      </c>
      <c r="BC588">
        <v>0</v>
      </c>
      <c r="BD588">
        <v>9.9983699999999995E-2</v>
      </c>
      <c r="BE588">
        <v>0</v>
      </c>
      <c r="BF588">
        <v>25</v>
      </c>
      <c r="BG588">
        <v>13191.086666666701</v>
      </c>
      <c r="BH588">
        <v>1771022864</v>
      </c>
      <c r="BI588" t="s">
        <v>1454</v>
      </c>
      <c r="BJ588">
        <v>1771022829</v>
      </c>
      <c r="BK588">
        <v>1771022864</v>
      </c>
      <c r="BL588">
        <v>44</v>
      </c>
      <c r="BM588">
        <v>-2.4E-2</v>
      </c>
      <c r="BN588">
        <v>2E-3</v>
      </c>
      <c r="BO588">
        <v>-0.73699999999999999</v>
      </c>
      <c r="BP588">
        <v>0.111</v>
      </c>
      <c r="BQ588">
        <v>410</v>
      </c>
      <c r="BR588">
        <v>15</v>
      </c>
      <c r="BS588">
        <v>0.31</v>
      </c>
      <c r="BT588">
        <v>0.1</v>
      </c>
      <c r="BU588">
        <v>-4.7309881499999998E-2</v>
      </c>
      <c r="BV588">
        <v>-6.1813942105263198E-2</v>
      </c>
      <c r="BW588">
        <v>2.02453470889042E-2</v>
      </c>
      <c r="BX588">
        <v>1</v>
      </c>
      <c r="BY588">
        <v>0</v>
      </c>
      <c r="BZ588">
        <v>0</v>
      </c>
      <c r="CA588">
        <v>0</v>
      </c>
      <c r="CB588">
        <v>-1</v>
      </c>
      <c r="CC588">
        <v>8.484622E-2</v>
      </c>
      <c r="CD588">
        <v>2.0147187969925002E-3</v>
      </c>
      <c r="CE588">
        <v>5.2644845198746698E-4</v>
      </c>
      <c r="CF588">
        <v>1</v>
      </c>
      <c r="CG588">
        <v>2</v>
      </c>
      <c r="CH588">
        <v>2</v>
      </c>
      <c r="CI588" t="s">
        <v>297</v>
      </c>
      <c r="CJ588">
        <v>3.5325600000000001</v>
      </c>
      <c r="CK588">
        <v>2.7005699999999999</v>
      </c>
      <c r="CL588">
        <v>9.7815799999999994E-2</v>
      </c>
      <c r="CM588">
        <v>9.6496700000000005E-2</v>
      </c>
      <c r="CN588">
        <v>8.6872099999999994E-2</v>
      </c>
      <c r="CO588">
        <v>8.5660799999999995E-2</v>
      </c>
      <c r="CP588">
        <v>31606.9</v>
      </c>
      <c r="CQ588">
        <v>27836.6</v>
      </c>
      <c r="CR588">
        <v>32427.3</v>
      </c>
      <c r="CS588">
        <v>30739</v>
      </c>
      <c r="CT588">
        <v>40107.699999999997</v>
      </c>
      <c r="CU588">
        <v>39532.400000000001</v>
      </c>
      <c r="CV588">
        <v>47370.6</v>
      </c>
      <c r="CW588">
        <v>46894.400000000001</v>
      </c>
      <c r="CX588">
        <v>2.6136599999999999</v>
      </c>
      <c r="CY588">
        <v>2.1109599999999999</v>
      </c>
      <c r="CZ588">
        <v>0</v>
      </c>
      <c r="DA588">
        <v>0</v>
      </c>
      <c r="DB588">
        <v>999.9</v>
      </c>
      <c r="DC588">
        <v>999.9</v>
      </c>
      <c r="DD588">
        <v>44.207000000000001</v>
      </c>
      <c r="DE588">
        <v>29.678000000000001</v>
      </c>
      <c r="DF588">
        <v>18.4635</v>
      </c>
      <c r="DG588">
        <v>30.407399999999999</v>
      </c>
      <c r="DH588">
        <v>16.1218</v>
      </c>
      <c r="DI588">
        <v>2</v>
      </c>
      <c r="DJ588">
        <v>-7.2699200000000005E-2</v>
      </c>
      <c r="DK588">
        <v>2.7035300000000002</v>
      </c>
      <c r="DL588">
        <v>20.1876</v>
      </c>
      <c r="DM588">
        <v>5.2488000000000001</v>
      </c>
      <c r="DN588">
        <v>12.033899999999999</v>
      </c>
      <c r="DO588">
        <v>4.9672000000000001</v>
      </c>
      <c r="DP588">
        <v>3.2909999999999999</v>
      </c>
      <c r="DQ588">
        <v>9999</v>
      </c>
      <c r="DR588">
        <v>9999</v>
      </c>
      <c r="DS588">
        <v>603.1</v>
      </c>
      <c r="DT588">
        <v>9999</v>
      </c>
      <c r="DU588">
        <v>1.87117</v>
      </c>
      <c r="DV588">
        <v>1.8761699999999999</v>
      </c>
      <c r="DW588">
        <v>1.8763700000000001</v>
      </c>
      <c r="DX588">
        <v>1.88286</v>
      </c>
      <c r="DY588">
        <v>1.87564</v>
      </c>
      <c r="DZ588">
        <v>1.8747199999999999</v>
      </c>
      <c r="EA588">
        <v>1.8708800000000001</v>
      </c>
      <c r="EB588">
        <v>1.87469</v>
      </c>
      <c r="EC588">
        <v>0</v>
      </c>
      <c r="ED588">
        <v>0</v>
      </c>
      <c r="EE588">
        <v>0</v>
      </c>
      <c r="EF588">
        <v>4.5</v>
      </c>
      <c r="EG588" t="s">
        <v>291</v>
      </c>
      <c r="EH588" t="s">
        <v>292</v>
      </c>
      <c r="EI588" t="s">
        <v>293</v>
      </c>
      <c r="EJ588" t="s">
        <v>294</v>
      </c>
      <c r="EK588" t="s">
        <v>294</v>
      </c>
      <c r="EL588" t="s">
        <v>293</v>
      </c>
      <c r="EM588">
        <v>0</v>
      </c>
      <c r="EN588">
        <v>100</v>
      </c>
      <c r="EO588">
        <v>100</v>
      </c>
      <c r="EP588">
        <v>-0.73599999999999999</v>
      </c>
      <c r="EQ588">
        <v>0.1111</v>
      </c>
      <c r="ER588">
        <v>-0.73663636363630802</v>
      </c>
      <c r="ES588">
        <v>0</v>
      </c>
      <c r="ET588">
        <v>0</v>
      </c>
      <c r="EU588">
        <v>0</v>
      </c>
      <c r="EV588">
        <v>0.11116000000000199</v>
      </c>
      <c r="EW588">
        <v>0</v>
      </c>
      <c r="EX588">
        <v>0</v>
      </c>
      <c r="EY588">
        <v>0</v>
      </c>
      <c r="EZ588">
        <v>-1</v>
      </c>
      <c r="FA588">
        <v>-1</v>
      </c>
      <c r="FB588">
        <v>-1</v>
      </c>
      <c r="FC588">
        <v>-1</v>
      </c>
      <c r="FD588">
        <v>1.9</v>
      </c>
      <c r="FE588">
        <v>1.3</v>
      </c>
      <c r="FF588">
        <v>1.24878</v>
      </c>
      <c r="FG588">
        <v>2.6086399999999998</v>
      </c>
      <c r="FH588">
        <v>2.19604</v>
      </c>
      <c r="FI588">
        <v>2.5708000000000002</v>
      </c>
      <c r="FJ588">
        <v>2.4462899999999999</v>
      </c>
      <c r="FK588">
        <v>2.2912599999999999</v>
      </c>
      <c r="FL588">
        <v>33.512999999999998</v>
      </c>
      <c r="FM588">
        <v>24.1313</v>
      </c>
      <c r="FN588">
        <v>19</v>
      </c>
      <c r="FO588">
        <v>865.59699999999998</v>
      </c>
      <c r="FP588">
        <v>567.79100000000005</v>
      </c>
      <c r="FQ588">
        <v>17.7165</v>
      </c>
      <c r="FR588">
        <v>26.0458</v>
      </c>
      <c r="FS588">
        <v>30</v>
      </c>
      <c r="FT588">
        <v>26.0532</v>
      </c>
      <c r="FU588">
        <v>26.055</v>
      </c>
      <c r="FV588">
        <v>25.0672</v>
      </c>
      <c r="FW588">
        <v>32.216700000000003</v>
      </c>
      <c r="FX588">
        <v>16.133199999999999</v>
      </c>
      <c r="FY588">
        <v>17.7135</v>
      </c>
      <c r="FZ588">
        <v>410</v>
      </c>
      <c r="GA588">
        <v>15.335800000000001</v>
      </c>
      <c r="GB588">
        <v>99.805199999999999</v>
      </c>
      <c r="GC588">
        <v>99.814400000000006</v>
      </c>
    </row>
    <row r="589" spans="1:185" x14ac:dyDescent="0.2">
      <c r="A589">
        <v>574</v>
      </c>
      <c r="B589">
        <v>1771022956</v>
      </c>
      <c r="C589">
        <v>9619.9000000953693</v>
      </c>
      <c r="D589" t="s">
        <v>1467</v>
      </c>
      <c r="E589" t="s">
        <v>1468</v>
      </c>
      <c r="F589">
        <v>15</v>
      </c>
      <c r="G589">
        <v>1771022947.9333301</v>
      </c>
      <c r="H589">
        <f t="shared" si="104"/>
        <v>6.9544907330484437E-5</v>
      </c>
      <c r="I589">
        <v>0</v>
      </c>
      <c r="J589">
        <f t="shared" si="116"/>
        <v>8.7218798849466716E-4</v>
      </c>
      <c r="K589">
        <f t="shared" si="105"/>
        <v>3.1598740140489336E-2</v>
      </c>
      <c r="L589">
        <f t="shared" si="106"/>
        <v>69.879793921097061</v>
      </c>
      <c r="M589">
        <f t="shared" si="107"/>
        <v>1.5412512571312011</v>
      </c>
      <c r="N589">
        <f t="shared" si="108"/>
        <v>2.2055749890611653</v>
      </c>
      <c r="O589">
        <v>0</v>
      </c>
      <c r="P589">
        <v>0</v>
      </c>
      <c r="Q589">
        <f t="shared" si="109"/>
        <v>1</v>
      </c>
      <c r="R589">
        <f t="shared" si="110"/>
        <v>0</v>
      </c>
      <c r="S589">
        <f t="shared" si="111"/>
        <v>26258.891772252216</v>
      </c>
      <c r="T589">
        <f t="shared" si="112"/>
        <v>800.00080000000003</v>
      </c>
      <c r="U589">
        <f t="shared" si="113"/>
        <v>674.40018271950828</v>
      </c>
      <c r="V589">
        <f t="shared" si="114"/>
        <v>0.84299938539999997</v>
      </c>
      <c r="W589">
        <f t="shared" si="115"/>
        <v>0.158698684364</v>
      </c>
      <c r="X589">
        <v>1</v>
      </c>
      <c r="Y589">
        <v>1771022947.9333301</v>
      </c>
      <c r="Z589">
        <v>409.92753333333297</v>
      </c>
      <c r="AA589">
        <v>410.00266666666698</v>
      </c>
      <c r="AB589">
        <v>15.3819</v>
      </c>
      <c r="AC589">
        <v>15.2963066666667</v>
      </c>
      <c r="AD589">
        <v>410.66419999999999</v>
      </c>
      <c r="AE589">
        <v>15.2707266666667</v>
      </c>
      <c r="AF589">
        <v>800.00593333333302</v>
      </c>
      <c r="AG589">
        <v>100.136266666667</v>
      </c>
      <c r="AH589">
        <v>6.2750173333333298E-2</v>
      </c>
      <c r="AI589">
        <v>19.002866666666701</v>
      </c>
      <c r="AJ589">
        <v>999.9</v>
      </c>
      <c r="AK589">
        <v>999.9</v>
      </c>
      <c r="AL589">
        <v>0</v>
      </c>
      <c r="AM589">
        <v>0</v>
      </c>
      <c r="AN589">
        <v>5000.2</v>
      </c>
      <c r="AO589">
        <v>0</v>
      </c>
      <c r="AP589">
        <v>0.56459800000000004</v>
      </c>
      <c r="AQ589">
        <v>-7.4912506666666698E-2</v>
      </c>
      <c r="AR589">
        <v>416.33153333333303</v>
      </c>
      <c r="AS589">
        <v>416.371466666667</v>
      </c>
      <c r="AT589">
        <v>8.5579566666666607E-2</v>
      </c>
      <c r="AU589">
        <v>410.00266666666698</v>
      </c>
      <c r="AV589">
        <v>15.2963066666667</v>
      </c>
      <c r="AW589">
        <v>1.5402833333333299</v>
      </c>
      <c r="AX589">
        <v>1.53171533333333</v>
      </c>
      <c r="AY589">
        <v>13.37402</v>
      </c>
      <c r="AZ589">
        <v>13.28848</v>
      </c>
      <c r="BA589">
        <v>800.00080000000003</v>
      </c>
      <c r="BB589">
        <v>0.90001719999999996</v>
      </c>
      <c r="BC589">
        <v>0</v>
      </c>
      <c r="BD589">
        <v>9.9982686666666695E-2</v>
      </c>
      <c r="BE589">
        <v>0</v>
      </c>
      <c r="BF589">
        <v>25</v>
      </c>
      <c r="BG589">
        <v>13191.12</v>
      </c>
      <c r="BH589">
        <v>1771022864</v>
      </c>
      <c r="BI589" t="s">
        <v>1454</v>
      </c>
      <c r="BJ589">
        <v>1771022829</v>
      </c>
      <c r="BK589">
        <v>1771022864</v>
      </c>
      <c r="BL589">
        <v>44</v>
      </c>
      <c r="BM589">
        <v>-2.4E-2</v>
      </c>
      <c r="BN589">
        <v>2E-3</v>
      </c>
      <c r="BO589">
        <v>-0.73699999999999999</v>
      </c>
      <c r="BP589">
        <v>0.111</v>
      </c>
      <c r="BQ589">
        <v>410</v>
      </c>
      <c r="BR589">
        <v>15</v>
      </c>
      <c r="BS589">
        <v>0.31</v>
      </c>
      <c r="BT589">
        <v>0.1</v>
      </c>
      <c r="BU589">
        <v>-6.6826223809523799E-2</v>
      </c>
      <c r="BV589">
        <v>-9.3533516883116993E-2</v>
      </c>
      <c r="BW589">
        <v>1.5971603010966302E-2</v>
      </c>
      <c r="BX589">
        <v>1</v>
      </c>
      <c r="BY589">
        <v>0</v>
      </c>
      <c r="BZ589">
        <v>0</v>
      </c>
      <c r="CA589">
        <v>0</v>
      </c>
      <c r="CB589">
        <v>-1</v>
      </c>
      <c r="CC589">
        <v>8.54931904761905E-2</v>
      </c>
      <c r="CD589">
        <v>2.52783116883129E-3</v>
      </c>
      <c r="CE589">
        <v>3.8025790609452602E-4</v>
      </c>
      <c r="CF589">
        <v>1</v>
      </c>
      <c r="CG589">
        <v>2</v>
      </c>
      <c r="CH589">
        <v>2</v>
      </c>
      <c r="CI589" t="s">
        <v>297</v>
      </c>
      <c r="CJ589">
        <v>3.5325500000000001</v>
      </c>
      <c r="CK589">
        <v>2.7004100000000002</v>
      </c>
      <c r="CL589">
        <v>9.7815200000000005E-2</v>
      </c>
      <c r="CM589">
        <v>9.6494200000000002E-2</v>
      </c>
      <c r="CN589">
        <v>8.6868899999999999E-2</v>
      </c>
      <c r="CO589">
        <v>8.5657800000000006E-2</v>
      </c>
      <c r="CP589">
        <v>31606.7</v>
      </c>
      <c r="CQ589">
        <v>27836.6</v>
      </c>
      <c r="CR589">
        <v>32427</v>
      </c>
      <c r="CS589">
        <v>30738.9</v>
      </c>
      <c r="CT589">
        <v>40107.5</v>
      </c>
      <c r="CU589">
        <v>39532.6</v>
      </c>
      <c r="CV589">
        <v>47370.1</v>
      </c>
      <c r="CW589">
        <v>46894.5</v>
      </c>
      <c r="CX589">
        <v>2.6134599999999999</v>
      </c>
      <c r="CY589">
        <v>2.11076</v>
      </c>
      <c r="CZ589">
        <v>0</v>
      </c>
      <c r="DA589">
        <v>0</v>
      </c>
      <c r="DB589">
        <v>999.9</v>
      </c>
      <c r="DC589">
        <v>999.9</v>
      </c>
      <c r="DD589">
        <v>44.207000000000001</v>
      </c>
      <c r="DE589">
        <v>29.667999999999999</v>
      </c>
      <c r="DF589">
        <v>18.4526</v>
      </c>
      <c r="DG589">
        <v>30.5274</v>
      </c>
      <c r="DH589">
        <v>16.061699999999998</v>
      </c>
      <c r="DI589">
        <v>2</v>
      </c>
      <c r="DJ589">
        <v>-7.2485800000000003E-2</v>
      </c>
      <c r="DK589">
        <v>2.7181899999999999</v>
      </c>
      <c r="DL589">
        <v>20.1874</v>
      </c>
      <c r="DM589">
        <v>5.2496400000000003</v>
      </c>
      <c r="DN589">
        <v>12.033899999999999</v>
      </c>
      <c r="DO589">
        <v>4.9673999999999996</v>
      </c>
      <c r="DP589">
        <v>3.2909999999999999</v>
      </c>
      <c r="DQ589">
        <v>9999</v>
      </c>
      <c r="DR589">
        <v>9999</v>
      </c>
      <c r="DS589">
        <v>603.1</v>
      </c>
      <c r="DT589">
        <v>9999</v>
      </c>
      <c r="DU589">
        <v>1.8711899999999999</v>
      </c>
      <c r="DV589">
        <v>1.8762000000000001</v>
      </c>
      <c r="DW589">
        <v>1.8763700000000001</v>
      </c>
      <c r="DX589">
        <v>1.88287</v>
      </c>
      <c r="DY589">
        <v>1.8756299999999999</v>
      </c>
      <c r="DZ589">
        <v>1.8747</v>
      </c>
      <c r="EA589">
        <v>1.8708800000000001</v>
      </c>
      <c r="EB589">
        <v>1.8746799999999999</v>
      </c>
      <c r="EC589">
        <v>0</v>
      </c>
      <c r="ED589">
        <v>0</v>
      </c>
      <c r="EE589">
        <v>0</v>
      </c>
      <c r="EF589">
        <v>4.5</v>
      </c>
      <c r="EG589" t="s">
        <v>291</v>
      </c>
      <c r="EH589" t="s">
        <v>292</v>
      </c>
      <c r="EI589" t="s">
        <v>293</v>
      </c>
      <c r="EJ589" t="s">
        <v>294</v>
      </c>
      <c r="EK589" t="s">
        <v>294</v>
      </c>
      <c r="EL589" t="s">
        <v>293</v>
      </c>
      <c r="EM589">
        <v>0</v>
      </c>
      <c r="EN589">
        <v>100</v>
      </c>
      <c r="EO589">
        <v>100</v>
      </c>
      <c r="EP589">
        <v>-0.73699999999999999</v>
      </c>
      <c r="EQ589">
        <v>0.1111</v>
      </c>
      <c r="ER589">
        <v>-0.73663636363630802</v>
      </c>
      <c r="ES589">
        <v>0</v>
      </c>
      <c r="ET589">
        <v>0</v>
      </c>
      <c r="EU589">
        <v>0</v>
      </c>
      <c r="EV589">
        <v>0.11116000000000199</v>
      </c>
      <c r="EW589">
        <v>0</v>
      </c>
      <c r="EX589">
        <v>0</v>
      </c>
      <c r="EY589">
        <v>0</v>
      </c>
      <c r="EZ589">
        <v>-1</v>
      </c>
      <c r="FA589">
        <v>-1</v>
      </c>
      <c r="FB589">
        <v>-1</v>
      </c>
      <c r="FC589">
        <v>-1</v>
      </c>
      <c r="FD589">
        <v>2.1</v>
      </c>
      <c r="FE589">
        <v>1.5</v>
      </c>
      <c r="FF589">
        <v>1.24878</v>
      </c>
      <c r="FG589">
        <v>2.6135299999999999</v>
      </c>
      <c r="FH589">
        <v>2.19604</v>
      </c>
      <c r="FI589">
        <v>2.5708000000000002</v>
      </c>
      <c r="FJ589">
        <v>2.4462899999999999</v>
      </c>
      <c r="FK589">
        <v>2.33643</v>
      </c>
      <c r="FL589">
        <v>33.512999999999998</v>
      </c>
      <c r="FM589">
        <v>24.1313</v>
      </c>
      <c r="FN589">
        <v>19</v>
      </c>
      <c r="FO589">
        <v>865.41099999999994</v>
      </c>
      <c r="FP589">
        <v>567.63800000000003</v>
      </c>
      <c r="FQ589">
        <v>17.705300000000001</v>
      </c>
      <c r="FR589">
        <v>26.043600000000001</v>
      </c>
      <c r="FS589">
        <v>30.0001</v>
      </c>
      <c r="FT589">
        <v>26.0532</v>
      </c>
      <c r="FU589">
        <v>26.0549</v>
      </c>
      <c r="FV589">
        <v>25.067799999999998</v>
      </c>
      <c r="FW589">
        <v>32.216700000000003</v>
      </c>
      <c r="FX589">
        <v>16.133199999999999</v>
      </c>
      <c r="FY589">
        <v>17.7042</v>
      </c>
      <c r="FZ589">
        <v>410</v>
      </c>
      <c r="GA589">
        <v>15.335800000000001</v>
      </c>
      <c r="GB589">
        <v>99.804299999999998</v>
      </c>
      <c r="GC589">
        <v>99.814300000000003</v>
      </c>
    </row>
    <row r="590" spans="1:185" x14ac:dyDescent="0.2">
      <c r="A590">
        <v>575</v>
      </c>
      <c r="B590">
        <v>1771022971</v>
      </c>
      <c r="C590">
        <v>9634.9000000953693</v>
      </c>
      <c r="D590" t="s">
        <v>1469</v>
      </c>
      <c r="E590" t="s">
        <v>1470</v>
      </c>
      <c r="F590">
        <v>15</v>
      </c>
      <c r="G590">
        <v>1771022962.9333301</v>
      </c>
      <c r="H590">
        <f t="shared" si="104"/>
        <v>6.9274399078573628E-5</v>
      </c>
      <c r="I590">
        <v>0</v>
      </c>
      <c r="J590">
        <f t="shared" si="116"/>
        <v>1.9213666936834448E-4</v>
      </c>
      <c r="K590">
        <f t="shared" si="105"/>
        <v>6.9609725964101098E-3</v>
      </c>
      <c r="L590">
        <f t="shared" si="106"/>
        <v>69.891381453147531</v>
      </c>
      <c r="M590">
        <f t="shared" si="107"/>
        <v>1.5412028876168746</v>
      </c>
      <c r="N590">
        <f t="shared" si="108"/>
        <v>2.2051401125187908</v>
      </c>
      <c r="O590">
        <v>0</v>
      </c>
      <c r="P590">
        <v>0</v>
      </c>
      <c r="Q590">
        <f t="shared" si="109"/>
        <v>1</v>
      </c>
      <c r="R590">
        <f t="shared" si="110"/>
        <v>0</v>
      </c>
      <c r="S590">
        <f t="shared" si="111"/>
        <v>26281.868714901862</v>
      </c>
      <c r="T590">
        <f t="shared" si="112"/>
        <v>799.99980000000005</v>
      </c>
      <c r="U590">
        <f t="shared" si="113"/>
        <v>674.39948676008646</v>
      </c>
      <c r="V590">
        <f t="shared" si="114"/>
        <v>0.8429995692000003</v>
      </c>
      <c r="W590">
        <f t="shared" si="115"/>
        <v>0.15869874111200005</v>
      </c>
      <c r="X590">
        <v>1</v>
      </c>
      <c r="Y590">
        <v>1771022962.9333301</v>
      </c>
      <c r="Z590">
        <v>409.95620000000002</v>
      </c>
      <c r="AA590">
        <v>410.00040000000001</v>
      </c>
      <c r="AB590">
        <v>15.3815333333333</v>
      </c>
      <c r="AC590">
        <v>15.2962733333333</v>
      </c>
      <c r="AD590">
        <v>410.69279999999998</v>
      </c>
      <c r="AE590">
        <v>15.2703733333333</v>
      </c>
      <c r="AF590">
        <v>800.01</v>
      </c>
      <c r="AG590">
        <v>100.1356</v>
      </c>
      <c r="AH590">
        <v>6.2660746666666697E-2</v>
      </c>
      <c r="AI590">
        <v>18.9997066666667</v>
      </c>
      <c r="AJ590">
        <v>999.9</v>
      </c>
      <c r="AK590">
        <v>999.9</v>
      </c>
      <c r="AL590">
        <v>0</v>
      </c>
      <c r="AM590">
        <v>0</v>
      </c>
      <c r="AN590">
        <v>5003.9666666666699</v>
      </c>
      <c r="AO590">
        <v>0</v>
      </c>
      <c r="AP590">
        <v>0.56459800000000004</v>
      </c>
      <c r="AQ590">
        <v>-4.4274913333333298E-2</v>
      </c>
      <c r="AR590">
        <v>416.36046666666698</v>
      </c>
      <c r="AS590">
        <v>416.36933333333297</v>
      </c>
      <c r="AT590">
        <v>8.5258673333333299E-2</v>
      </c>
      <c r="AU590">
        <v>410.00040000000001</v>
      </c>
      <c r="AV590">
        <v>15.2962733333333</v>
      </c>
      <c r="AW590">
        <v>1.5402406666666699</v>
      </c>
      <c r="AX590">
        <v>1.531704</v>
      </c>
      <c r="AY590">
        <v>13.3736</v>
      </c>
      <c r="AZ590">
        <v>13.288360000000001</v>
      </c>
      <c r="BA590">
        <v>799.99980000000005</v>
      </c>
      <c r="BB590">
        <v>0.90001706666666703</v>
      </c>
      <c r="BC590">
        <v>0</v>
      </c>
      <c r="BD590">
        <v>9.9983026666666697E-2</v>
      </c>
      <c r="BE590">
        <v>0</v>
      </c>
      <c r="BF590">
        <v>25</v>
      </c>
      <c r="BG590">
        <v>13191.086666666701</v>
      </c>
      <c r="BH590">
        <v>1771022864</v>
      </c>
      <c r="BI590" t="s">
        <v>1454</v>
      </c>
      <c r="BJ590">
        <v>1771022829</v>
      </c>
      <c r="BK590">
        <v>1771022864</v>
      </c>
      <c r="BL590">
        <v>44</v>
      </c>
      <c r="BM590">
        <v>-2.4E-2</v>
      </c>
      <c r="BN590">
        <v>2E-3</v>
      </c>
      <c r="BO590">
        <v>-0.73699999999999999</v>
      </c>
      <c r="BP590">
        <v>0.111</v>
      </c>
      <c r="BQ590">
        <v>410</v>
      </c>
      <c r="BR590">
        <v>15</v>
      </c>
      <c r="BS590">
        <v>0.31</v>
      </c>
      <c r="BT590">
        <v>0.1</v>
      </c>
      <c r="BU590">
        <v>-5.0242620000000002E-2</v>
      </c>
      <c r="BV590">
        <v>0.15266723007518801</v>
      </c>
      <c r="BW590">
        <v>1.7820590487876702E-2</v>
      </c>
      <c r="BX590">
        <v>1</v>
      </c>
      <c r="BY590">
        <v>0</v>
      </c>
      <c r="BZ590">
        <v>0</v>
      </c>
      <c r="CA590">
        <v>0</v>
      </c>
      <c r="CB590">
        <v>-1</v>
      </c>
      <c r="CC590">
        <v>8.5421045000000001E-2</v>
      </c>
      <c r="CD590">
        <v>-4.6273037593985E-3</v>
      </c>
      <c r="CE590">
        <v>5.6753873301740602E-4</v>
      </c>
      <c r="CF590">
        <v>1</v>
      </c>
      <c r="CG590">
        <v>2</v>
      </c>
      <c r="CH590">
        <v>2</v>
      </c>
      <c r="CI590" t="s">
        <v>297</v>
      </c>
      <c r="CJ590">
        <v>3.5325000000000002</v>
      </c>
      <c r="CK590">
        <v>2.7005300000000001</v>
      </c>
      <c r="CL590">
        <v>9.78237E-2</v>
      </c>
      <c r="CM590">
        <v>9.6496700000000005E-2</v>
      </c>
      <c r="CN590">
        <v>8.6869100000000005E-2</v>
      </c>
      <c r="CO590">
        <v>8.5660299999999995E-2</v>
      </c>
      <c r="CP590">
        <v>31606.7</v>
      </c>
      <c r="CQ590">
        <v>27836.6</v>
      </c>
      <c r="CR590">
        <v>32427.4</v>
      </c>
      <c r="CS590">
        <v>30739</v>
      </c>
      <c r="CT590">
        <v>40108</v>
      </c>
      <c r="CU590">
        <v>39532.699999999997</v>
      </c>
      <c r="CV590">
        <v>47370.8</v>
      </c>
      <c r="CW590">
        <v>46894.7</v>
      </c>
      <c r="CX590">
        <v>2.6135999999999999</v>
      </c>
      <c r="CY590">
        <v>2.1109599999999999</v>
      </c>
      <c r="CZ590">
        <v>0</v>
      </c>
      <c r="DA590">
        <v>0</v>
      </c>
      <c r="DB590">
        <v>999.9</v>
      </c>
      <c r="DC590">
        <v>999.9</v>
      </c>
      <c r="DD590">
        <v>44.207000000000001</v>
      </c>
      <c r="DE590">
        <v>29.667999999999999</v>
      </c>
      <c r="DF590">
        <v>18.452400000000001</v>
      </c>
      <c r="DG590">
        <v>30.257400000000001</v>
      </c>
      <c r="DH590">
        <v>16.145800000000001</v>
      </c>
      <c r="DI590">
        <v>2</v>
      </c>
      <c r="DJ590">
        <v>-7.3103699999999994E-2</v>
      </c>
      <c r="DK590">
        <v>2.6765500000000002</v>
      </c>
      <c r="DL590">
        <v>20.188199999999998</v>
      </c>
      <c r="DM590">
        <v>5.2492799999999997</v>
      </c>
      <c r="DN590">
        <v>12.033899999999999</v>
      </c>
      <c r="DO590">
        <v>4.9673999999999996</v>
      </c>
      <c r="DP590">
        <v>3.2909999999999999</v>
      </c>
      <c r="DQ590">
        <v>9999</v>
      </c>
      <c r="DR590">
        <v>9999</v>
      </c>
      <c r="DS590">
        <v>603.1</v>
      </c>
      <c r="DT590">
        <v>9999</v>
      </c>
      <c r="DU590">
        <v>1.8711899999999999</v>
      </c>
      <c r="DV590">
        <v>1.87622</v>
      </c>
      <c r="DW590">
        <v>1.8763700000000001</v>
      </c>
      <c r="DX590">
        <v>1.8829199999999999</v>
      </c>
      <c r="DY590">
        <v>1.87565</v>
      </c>
      <c r="DZ590">
        <v>1.8747400000000001</v>
      </c>
      <c r="EA590">
        <v>1.8708800000000001</v>
      </c>
      <c r="EB590">
        <v>1.8747</v>
      </c>
      <c r="EC590">
        <v>0</v>
      </c>
      <c r="ED590">
        <v>0</v>
      </c>
      <c r="EE590">
        <v>0</v>
      </c>
      <c r="EF590">
        <v>4.5</v>
      </c>
      <c r="EG590" t="s">
        <v>291</v>
      </c>
      <c r="EH590" t="s">
        <v>292</v>
      </c>
      <c r="EI590" t="s">
        <v>293</v>
      </c>
      <c r="EJ590" t="s">
        <v>294</v>
      </c>
      <c r="EK590" t="s">
        <v>294</v>
      </c>
      <c r="EL590" t="s">
        <v>293</v>
      </c>
      <c r="EM590">
        <v>0</v>
      </c>
      <c r="EN590">
        <v>100</v>
      </c>
      <c r="EO590">
        <v>100</v>
      </c>
      <c r="EP590">
        <v>-0.73699999999999999</v>
      </c>
      <c r="EQ590">
        <v>0.1111</v>
      </c>
      <c r="ER590">
        <v>-0.73663636363630802</v>
      </c>
      <c r="ES590">
        <v>0</v>
      </c>
      <c r="ET590">
        <v>0</v>
      </c>
      <c r="EU590">
        <v>0</v>
      </c>
      <c r="EV590">
        <v>0.11116000000000199</v>
      </c>
      <c r="EW590">
        <v>0</v>
      </c>
      <c r="EX590">
        <v>0</v>
      </c>
      <c r="EY590">
        <v>0</v>
      </c>
      <c r="EZ590">
        <v>-1</v>
      </c>
      <c r="FA590">
        <v>-1</v>
      </c>
      <c r="FB590">
        <v>-1</v>
      </c>
      <c r="FC590">
        <v>-1</v>
      </c>
      <c r="FD590">
        <v>2.4</v>
      </c>
      <c r="FE590">
        <v>1.8</v>
      </c>
      <c r="FF590">
        <v>1.24878</v>
      </c>
      <c r="FG590">
        <v>2.6098599999999998</v>
      </c>
      <c r="FH590">
        <v>2.19604</v>
      </c>
      <c r="FI590">
        <v>2.5708000000000002</v>
      </c>
      <c r="FJ590">
        <v>2.4462899999999999</v>
      </c>
      <c r="FK590">
        <v>2.3083499999999999</v>
      </c>
      <c r="FL590">
        <v>33.512999999999998</v>
      </c>
      <c r="FM590">
        <v>24.1313</v>
      </c>
      <c r="FN590">
        <v>19</v>
      </c>
      <c r="FO590">
        <v>865.50599999999997</v>
      </c>
      <c r="FP590">
        <v>567.78899999999999</v>
      </c>
      <c r="FQ590">
        <v>17.7118</v>
      </c>
      <c r="FR590">
        <v>26.043600000000001</v>
      </c>
      <c r="FS590">
        <v>29.9999</v>
      </c>
      <c r="FT590">
        <v>26.050999999999998</v>
      </c>
      <c r="FU590">
        <v>26.0549</v>
      </c>
      <c r="FV590">
        <v>25.067</v>
      </c>
      <c r="FW590">
        <v>32.216700000000003</v>
      </c>
      <c r="FX590">
        <v>16.133199999999999</v>
      </c>
      <c r="FY590">
        <v>17.714500000000001</v>
      </c>
      <c r="FZ590">
        <v>410</v>
      </c>
      <c r="GA590">
        <v>15.335800000000001</v>
      </c>
      <c r="GB590">
        <v>99.805599999999998</v>
      </c>
      <c r="GC590">
        <v>99.814700000000002</v>
      </c>
    </row>
    <row r="591" spans="1:185" x14ac:dyDescent="0.2">
      <c r="A591">
        <v>576</v>
      </c>
      <c r="B591">
        <v>1771022986</v>
      </c>
      <c r="C591">
        <v>9649.9000000953693</v>
      </c>
      <c r="D591" t="s">
        <v>1471</v>
      </c>
      <c r="E591" t="s">
        <v>1472</v>
      </c>
      <c r="F591">
        <v>15</v>
      </c>
      <c r="G591">
        <v>1771022977.9333301</v>
      </c>
      <c r="H591">
        <f t="shared" si="104"/>
        <v>6.971308453003571E-5</v>
      </c>
      <c r="I591">
        <v>0</v>
      </c>
      <c r="J591">
        <f t="shared" si="116"/>
        <v>5.8026231463569446E-4</v>
      </c>
      <c r="K591">
        <f t="shared" si="105"/>
        <v>2.1022484069217699E-2</v>
      </c>
      <c r="L591">
        <f t="shared" si="106"/>
        <v>69.883658088707577</v>
      </c>
      <c r="M591">
        <f t="shared" si="107"/>
        <v>1.5411902942677138</v>
      </c>
      <c r="N591">
        <f t="shared" si="108"/>
        <v>2.2053657985553463</v>
      </c>
      <c r="O591">
        <v>0</v>
      </c>
      <c r="P591">
        <v>0</v>
      </c>
      <c r="Q591">
        <f t="shared" si="109"/>
        <v>1</v>
      </c>
      <c r="R591">
        <f t="shared" si="110"/>
        <v>0</v>
      </c>
      <c r="S591">
        <f t="shared" si="111"/>
        <v>26241.762735372846</v>
      </c>
      <c r="T591">
        <f t="shared" si="112"/>
        <v>799.99973333333298</v>
      </c>
      <c r="U591">
        <f t="shared" si="113"/>
        <v>674.39945120010771</v>
      </c>
      <c r="V591">
        <f t="shared" si="114"/>
        <v>0.84299959499999999</v>
      </c>
      <c r="W591">
        <f t="shared" si="115"/>
        <v>0.15869879262</v>
      </c>
      <c r="X591">
        <v>1</v>
      </c>
      <c r="Y591">
        <v>1771022977.9333301</v>
      </c>
      <c r="Z591">
        <v>409.93886666666702</v>
      </c>
      <c r="AA591">
        <v>410.00086666666698</v>
      </c>
      <c r="AB591">
        <v>15.381220000000001</v>
      </c>
      <c r="AC591">
        <v>15.29542</v>
      </c>
      <c r="AD591">
        <v>410.67546666666698</v>
      </c>
      <c r="AE591">
        <v>15.2700666666667</v>
      </c>
      <c r="AF591">
        <v>800.00946666666698</v>
      </c>
      <c r="AG591">
        <v>100.13679999999999</v>
      </c>
      <c r="AH591">
        <v>6.2683153333333297E-2</v>
      </c>
      <c r="AI591">
        <v>19.001346666666699</v>
      </c>
      <c r="AJ591">
        <v>999.9</v>
      </c>
      <c r="AK591">
        <v>999.9</v>
      </c>
      <c r="AL591">
        <v>0</v>
      </c>
      <c r="AM591">
        <v>0</v>
      </c>
      <c r="AN591">
        <v>4997.3333333333303</v>
      </c>
      <c r="AO591">
        <v>0</v>
      </c>
      <c r="AP591">
        <v>0.56459800000000004</v>
      </c>
      <c r="AQ591">
        <v>-6.21012466666667E-2</v>
      </c>
      <c r="AR591">
        <v>416.34266666666701</v>
      </c>
      <c r="AS591">
        <v>416.36959999999999</v>
      </c>
      <c r="AT591">
        <v>8.5806713333333298E-2</v>
      </c>
      <c r="AU591">
        <v>410.00086666666698</v>
      </c>
      <c r="AV591">
        <v>15.29542</v>
      </c>
      <c r="AW591">
        <v>1.5402273333333301</v>
      </c>
      <c r="AX591">
        <v>1.53163466666667</v>
      </c>
      <c r="AY591">
        <v>13.37346</v>
      </c>
      <c r="AZ591">
        <v>13.28768</v>
      </c>
      <c r="BA591">
        <v>799.99973333333298</v>
      </c>
      <c r="BB591">
        <v>0.90001640000000005</v>
      </c>
      <c r="BC591">
        <v>0</v>
      </c>
      <c r="BD591">
        <v>9.9983699999999995E-2</v>
      </c>
      <c r="BE591">
        <v>0</v>
      </c>
      <c r="BF591">
        <v>25</v>
      </c>
      <c r="BG591">
        <v>13191.08</v>
      </c>
      <c r="BH591">
        <v>1771022864</v>
      </c>
      <c r="BI591" t="s">
        <v>1454</v>
      </c>
      <c r="BJ591">
        <v>1771022829</v>
      </c>
      <c r="BK591">
        <v>1771022864</v>
      </c>
      <c r="BL591">
        <v>44</v>
      </c>
      <c r="BM591">
        <v>-2.4E-2</v>
      </c>
      <c r="BN591">
        <v>2E-3</v>
      </c>
      <c r="BO591">
        <v>-0.73699999999999999</v>
      </c>
      <c r="BP591">
        <v>0.111</v>
      </c>
      <c r="BQ591">
        <v>410</v>
      </c>
      <c r="BR591">
        <v>15</v>
      </c>
      <c r="BS591">
        <v>0.31</v>
      </c>
      <c r="BT591">
        <v>0.1</v>
      </c>
      <c r="BU591">
        <v>-5.3457644999999998E-2</v>
      </c>
      <c r="BV591">
        <v>-0.12665944511278199</v>
      </c>
      <c r="BW591">
        <v>2.1255438806937699E-2</v>
      </c>
      <c r="BX591">
        <v>1</v>
      </c>
      <c r="BY591">
        <v>0</v>
      </c>
      <c r="BZ591">
        <v>0</v>
      </c>
      <c r="CA591">
        <v>0</v>
      </c>
      <c r="CB591">
        <v>-1</v>
      </c>
      <c r="CC591">
        <v>8.5601849999999993E-2</v>
      </c>
      <c r="CD591">
        <v>5.4500571428573097E-3</v>
      </c>
      <c r="CE591">
        <v>8.1690218845342896E-4</v>
      </c>
      <c r="CF591">
        <v>1</v>
      </c>
      <c r="CG591">
        <v>2</v>
      </c>
      <c r="CH591">
        <v>2</v>
      </c>
      <c r="CI591" t="s">
        <v>297</v>
      </c>
      <c r="CJ591">
        <v>3.53254</v>
      </c>
      <c r="CK591">
        <v>2.7006199999999998</v>
      </c>
      <c r="CL591">
        <v>9.78213E-2</v>
      </c>
      <c r="CM591">
        <v>9.6503199999999997E-2</v>
      </c>
      <c r="CN591">
        <v>8.6865999999999999E-2</v>
      </c>
      <c r="CO591">
        <v>8.5654400000000006E-2</v>
      </c>
      <c r="CP591">
        <v>31607.3</v>
      </c>
      <c r="CQ591">
        <v>27836.400000000001</v>
      </c>
      <c r="CR591">
        <v>32427.8</v>
      </c>
      <c r="CS591">
        <v>30739</v>
      </c>
      <c r="CT591">
        <v>40108.5</v>
      </c>
      <c r="CU591">
        <v>39532.800000000003</v>
      </c>
      <c r="CV591">
        <v>47371.199999999997</v>
      </c>
      <c r="CW591">
        <v>46894.5</v>
      </c>
      <c r="CX591">
        <v>2.6135199999999998</v>
      </c>
      <c r="CY591">
        <v>2.1110600000000002</v>
      </c>
      <c r="CZ591">
        <v>0</v>
      </c>
      <c r="DA591">
        <v>0</v>
      </c>
      <c r="DB591">
        <v>999.9</v>
      </c>
      <c r="DC591">
        <v>999.9</v>
      </c>
      <c r="DD591">
        <v>44.207000000000001</v>
      </c>
      <c r="DE591">
        <v>29.658000000000001</v>
      </c>
      <c r="DF591">
        <v>18.442699999999999</v>
      </c>
      <c r="DG591">
        <v>30.1374</v>
      </c>
      <c r="DH591">
        <v>16.169899999999998</v>
      </c>
      <c r="DI591">
        <v>2</v>
      </c>
      <c r="DJ591">
        <v>-7.2561E-2</v>
      </c>
      <c r="DK591">
        <v>2.7057199999999999</v>
      </c>
      <c r="DL591">
        <v>20.1877</v>
      </c>
      <c r="DM591">
        <v>5.2498800000000001</v>
      </c>
      <c r="DN591">
        <v>12.033899999999999</v>
      </c>
      <c r="DO591">
        <v>4.9673600000000002</v>
      </c>
      <c r="DP591">
        <v>3.2909999999999999</v>
      </c>
      <c r="DQ591">
        <v>9999</v>
      </c>
      <c r="DR591">
        <v>9999</v>
      </c>
      <c r="DS591">
        <v>603.1</v>
      </c>
      <c r="DT591">
        <v>9999</v>
      </c>
      <c r="DU591">
        <v>1.8711800000000001</v>
      </c>
      <c r="DV591">
        <v>1.87618</v>
      </c>
      <c r="DW591">
        <v>1.8763700000000001</v>
      </c>
      <c r="DX591">
        <v>1.8829</v>
      </c>
      <c r="DY591">
        <v>1.87564</v>
      </c>
      <c r="DZ591">
        <v>1.87469</v>
      </c>
      <c r="EA591">
        <v>1.8708800000000001</v>
      </c>
      <c r="EB591">
        <v>1.8746799999999999</v>
      </c>
      <c r="EC591">
        <v>0</v>
      </c>
      <c r="ED591">
        <v>0</v>
      </c>
      <c r="EE591">
        <v>0</v>
      </c>
      <c r="EF591">
        <v>4.5</v>
      </c>
      <c r="EG591" t="s">
        <v>291</v>
      </c>
      <c r="EH591" t="s">
        <v>292</v>
      </c>
      <c r="EI591" t="s">
        <v>293</v>
      </c>
      <c r="EJ591" t="s">
        <v>294</v>
      </c>
      <c r="EK591" t="s">
        <v>294</v>
      </c>
      <c r="EL591" t="s">
        <v>293</v>
      </c>
      <c r="EM591">
        <v>0</v>
      </c>
      <c r="EN591">
        <v>100</v>
      </c>
      <c r="EO591">
        <v>100</v>
      </c>
      <c r="EP591">
        <v>-0.73599999999999999</v>
      </c>
      <c r="EQ591">
        <v>0.1111</v>
      </c>
      <c r="ER591">
        <v>-0.73663636363630802</v>
      </c>
      <c r="ES591">
        <v>0</v>
      </c>
      <c r="ET591">
        <v>0</v>
      </c>
      <c r="EU591">
        <v>0</v>
      </c>
      <c r="EV591">
        <v>0.11116000000000199</v>
      </c>
      <c r="EW591">
        <v>0</v>
      </c>
      <c r="EX591">
        <v>0</v>
      </c>
      <c r="EY591">
        <v>0</v>
      </c>
      <c r="EZ591">
        <v>-1</v>
      </c>
      <c r="FA591">
        <v>-1</v>
      </c>
      <c r="FB591">
        <v>-1</v>
      </c>
      <c r="FC591">
        <v>-1</v>
      </c>
      <c r="FD591">
        <v>2.6</v>
      </c>
      <c r="FE591">
        <v>2</v>
      </c>
      <c r="FF591">
        <v>1.24878</v>
      </c>
      <c r="FG591">
        <v>2.6049799999999999</v>
      </c>
      <c r="FH591">
        <v>2.19604</v>
      </c>
      <c r="FI591">
        <v>2.5708000000000002</v>
      </c>
      <c r="FJ591">
        <v>2.4462899999999999</v>
      </c>
      <c r="FK591">
        <v>2.3083499999999999</v>
      </c>
      <c r="FL591">
        <v>33.535499999999999</v>
      </c>
      <c r="FM591">
        <v>24.1313</v>
      </c>
      <c r="FN591">
        <v>19</v>
      </c>
      <c r="FO591">
        <v>865.43200000000002</v>
      </c>
      <c r="FP591">
        <v>567.86500000000001</v>
      </c>
      <c r="FQ591">
        <v>17.7117</v>
      </c>
      <c r="FR591">
        <v>26.043600000000001</v>
      </c>
      <c r="FS591">
        <v>30.0001</v>
      </c>
      <c r="FT591">
        <v>26.050999999999998</v>
      </c>
      <c r="FU591">
        <v>26.0549</v>
      </c>
      <c r="FV591">
        <v>25.0657</v>
      </c>
      <c r="FW591">
        <v>32.216700000000003</v>
      </c>
      <c r="FX591">
        <v>16.133199999999999</v>
      </c>
      <c r="FY591">
        <v>17.709700000000002</v>
      </c>
      <c r="FZ591">
        <v>410</v>
      </c>
      <c r="GA591">
        <v>15.335800000000001</v>
      </c>
      <c r="GB591">
        <v>99.806700000000006</v>
      </c>
      <c r="GC591">
        <v>99.814499999999995</v>
      </c>
    </row>
    <row r="592" spans="1:185" x14ac:dyDescent="0.2">
      <c r="A592">
        <v>577</v>
      </c>
      <c r="B592">
        <v>1771023001</v>
      </c>
      <c r="C592">
        <v>9664.9000000953693</v>
      </c>
      <c r="D592" t="s">
        <v>1473</v>
      </c>
      <c r="E592" t="s">
        <v>1474</v>
      </c>
      <c r="F592">
        <v>15</v>
      </c>
      <c r="G592">
        <v>1771022992.9333301</v>
      </c>
      <c r="H592">
        <f t="shared" ref="H592:H633" si="117">AF592*Q592*(AB592-AC592)/(1000*X592*(1000-Q592*AB592))</f>
        <v>6.9924132612541963E-5</v>
      </c>
      <c r="I592">
        <v>0</v>
      </c>
      <c r="J592">
        <f t="shared" si="116"/>
        <v>8.7525511299488658E-4</v>
      </c>
      <c r="K592">
        <f t="shared" ref="K592:K633" si="118">AF592*Q592*(AA592-Z592*(1000-Q592*AC592)/(1000-Q592*AB592))/(1000*X592)</f>
        <v>3.1709859843282118E-2</v>
      </c>
      <c r="L592">
        <f t="shared" ref="L592:L633" si="119">(M592/N592*100)</f>
        <v>69.879544852910641</v>
      </c>
      <c r="M592">
        <f t="shared" ref="M592:M633" si="120">AB592*(AG592+AH592)/1000</f>
        <v>1.541138691109994</v>
      </c>
      <c r="N592">
        <f t="shared" ref="N592:N633" si="121">0.61365*EXP(17.502*AI592/(240.97+AI592))</f>
        <v>2.2054217644862097</v>
      </c>
      <c r="O592">
        <v>0</v>
      </c>
      <c r="P592">
        <v>0</v>
      </c>
      <c r="Q592">
        <f t="shared" ref="Q592:Q633" si="122">IF(O592*$H$13&gt;=S592,1,(S592/(S592-O592*$H$13)))</f>
        <v>1</v>
      </c>
      <c r="R592">
        <f t="shared" ref="R592:R633" si="123">(Q592-1)*100</f>
        <v>0</v>
      </c>
      <c r="S592">
        <f t="shared" ref="S592:S633" si="124">MAX(0,($B$13+$C$13*AN592)/(1+$D$13*AN592)*AG592/(AI592+273)*$E$13)</f>
        <v>26257.742644519843</v>
      </c>
      <c r="T592">
        <f t="shared" ref="T592:T633" si="125">$B$11*AO592+$C$11*AP592+$D$11*BA592</f>
        <v>799.99953333333303</v>
      </c>
      <c r="U592">
        <f t="shared" ref="U592:U633" si="126">T592*V592</f>
        <v>674.39918692024423</v>
      </c>
      <c r="V592">
        <f t="shared" ref="V592:V633" si="127">($B$11*$D$9+$C$11*$D$9+$D$11*(BB592*$E$9+BC592*$F$9+BD592*$G$9+BE592*$H$9))/($B$11+$C$11+$D$11)</f>
        <v>0.84299947539999964</v>
      </c>
      <c r="W592">
        <f t="shared" ref="W592:W633" si="128">($B$11*$L$9+$C$11*$L$9+$D$11*(BB592*$M$9+BC592*$N$9+BD592*$O$9+BE592*$P$9))/($B$11+$C$11+$D$11)</f>
        <v>0.15869877944399996</v>
      </c>
      <c r="X592">
        <v>1</v>
      </c>
      <c r="Y592">
        <v>1771022992.9333301</v>
      </c>
      <c r="Z592">
        <v>409.93053333333302</v>
      </c>
      <c r="AA592">
        <v>410.00599999999997</v>
      </c>
      <c r="AB592">
        <v>15.3808133333333</v>
      </c>
      <c r="AC592">
        <v>15.294753333333301</v>
      </c>
      <c r="AD592">
        <v>410.66719999999998</v>
      </c>
      <c r="AE592">
        <v>15.2696733333333</v>
      </c>
      <c r="AF592">
        <v>800.00746666666703</v>
      </c>
      <c r="AG592">
        <v>100.13613333333301</v>
      </c>
      <c r="AH592">
        <v>6.2644046666666703E-2</v>
      </c>
      <c r="AI592">
        <v>19.001753333333301</v>
      </c>
      <c r="AJ592">
        <v>999.9</v>
      </c>
      <c r="AK592">
        <v>999.9</v>
      </c>
      <c r="AL592">
        <v>0</v>
      </c>
      <c r="AM592">
        <v>0</v>
      </c>
      <c r="AN592">
        <v>5000</v>
      </c>
      <c r="AO592">
        <v>0</v>
      </c>
      <c r="AP592">
        <v>0.56459800000000004</v>
      </c>
      <c r="AQ592">
        <v>-7.5461846666666693E-2</v>
      </c>
      <c r="AR592">
        <v>416.33426666666702</v>
      </c>
      <c r="AS592">
        <v>416.37453333333298</v>
      </c>
      <c r="AT592">
        <v>8.6067386666666704E-2</v>
      </c>
      <c r="AU592">
        <v>410.00599999999997</v>
      </c>
      <c r="AV592">
        <v>15.294753333333301</v>
      </c>
      <c r="AW592">
        <v>1.540176</v>
      </c>
      <c r="AX592">
        <v>1.5315586666666701</v>
      </c>
      <c r="AY592">
        <v>13.372953333333299</v>
      </c>
      <c r="AZ592">
        <v>13.286899999999999</v>
      </c>
      <c r="BA592">
        <v>799.99953333333303</v>
      </c>
      <c r="BB592">
        <v>0.90001613333333297</v>
      </c>
      <c r="BC592">
        <v>0</v>
      </c>
      <c r="BD592">
        <v>9.9983820000000001E-2</v>
      </c>
      <c r="BE592">
        <v>0</v>
      </c>
      <c r="BF592">
        <v>25</v>
      </c>
      <c r="BG592">
        <v>13191.0933333333</v>
      </c>
      <c r="BH592">
        <v>1771022864</v>
      </c>
      <c r="BI592" t="s">
        <v>1454</v>
      </c>
      <c r="BJ592">
        <v>1771022829</v>
      </c>
      <c r="BK592">
        <v>1771022864</v>
      </c>
      <c r="BL592">
        <v>44</v>
      </c>
      <c r="BM592">
        <v>-2.4E-2</v>
      </c>
      <c r="BN592">
        <v>2E-3</v>
      </c>
      <c r="BO592">
        <v>-0.73699999999999999</v>
      </c>
      <c r="BP592">
        <v>0.111</v>
      </c>
      <c r="BQ592">
        <v>410</v>
      </c>
      <c r="BR592">
        <v>15</v>
      </c>
      <c r="BS592">
        <v>0.31</v>
      </c>
      <c r="BT592">
        <v>0.1</v>
      </c>
      <c r="BU592">
        <v>-7.2459424999999994E-2</v>
      </c>
      <c r="BV592">
        <v>-0.154710392481203</v>
      </c>
      <c r="BW592">
        <v>2.6776956234248799E-2</v>
      </c>
      <c r="BX592">
        <v>1</v>
      </c>
      <c r="BY592">
        <v>0</v>
      </c>
      <c r="BZ592">
        <v>0</v>
      </c>
      <c r="CA592">
        <v>0</v>
      </c>
      <c r="CB592">
        <v>-1</v>
      </c>
      <c r="CC592">
        <v>8.6027475000000006E-2</v>
      </c>
      <c r="CD592">
        <v>5.5599248120286201E-4</v>
      </c>
      <c r="CE592">
        <v>4.9111226198803005E-4</v>
      </c>
      <c r="CF592">
        <v>1</v>
      </c>
      <c r="CG592">
        <v>2</v>
      </c>
      <c r="CH592">
        <v>2</v>
      </c>
      <c r="CI592" t="s">
        <v>297</v>
      </c>
      <c r="CJ592">
        <v>3.5324900000000001</v>
      </c>
      <c r="CK592">
        <v>2.7005300000000001</v>
      </c>
      <c r="CL592">
        <v>9.7814600000000002E-2</v>
      </c>
      <c r="CM592">
        <v>9.6498E-2</v>
      </c>
      <c r="CN592">
        <v>8.6862700000000001E-2</v>
      </c>
      <c r="CO592">
        <v>8.5649500000000003E-2</v>
      </c>
      <c r="CP592">
        <v>31606.9</v>
      </c>
      <c r="CQ592">
        <v>27836.799999999999</v>
      </c>
      <c r="CR592">
        <v>32427.3</v>
      </c>
      <c r="CS592">
        <v>30739.200000000001</v>
      </c>
      <c r="CT592">
        <v>40107.9</v>
      </c>
      <c r="CU592">
        <v>39533.199999999997</v>
      </c>
      <c r="CV592">
        <v>47370.3</v>
      </c>
      <c r="CW592">
        <v>46894.7</v>
      </c>
      <c r="CX592">
        <v>2.6136599999999999</v>
      </c>
      <c r="CY592">
        <v>2.1111200000000001</v>
      </c>
      <c r="CZ592">
        <v>0</v>
      </c>
      <c r="DA592">
        <v>0</v>
      </c>
      <c r="DB592">
        <v>999.9</v>
      </c>
      <c r="DC592">
        <v>999.9</v>
      </c>
      <c r="DD592">
        <v>44.207000000000001</v>
      </c>
      <c r="DE592">
        <v>29.667999999999999</v>
      </c>
      <c r="DF592">
        <v>18.4527</v>
      </c>
      <c r="DG592">
        <v>30.587399999999999</v>
      </c>
      <c r="DH592">
        <v>16.197900000000001</v>
      </c>
      <c r="DI592">
        <v>2</v>
      </c>
      <c r="DJ592">
        <v>-7.2924799999999998E-2</v>
      </c>
      <c r="DK592">
        <v>2.7167699999999999</v>
      </c>
      <c r="DL592">
        <v>20.1874</v>
      </c>
      <c r="DM592">
        <v>5.2490399999999999</v>
      </c>
      <c r="DN592">
        <v>12.033899999999999</v>
      </c>
      <c r="DO592">
        <v>4.9672799999999997</v>
      </c>
      <c r="DP592">
        <v>3.2909999999999999</v>
      </c>
      <c r="DQ592">
        <v>9999</v>
      </c>
      <c r="DR592">
        <v>9999</v>
      </c>
      <c r="DS592">
        <v>603.1</v>
      </c>
      <c r="DT592">
        <v>9999</v>
      </c>
      <c r="DU592">
        <v>1.8711800000000001</v>
      </c>
      <c r="DV592">
        <v>1.8761399999999999</v>
      </c>
      <c r="DW592">
        <v>1.8763700000000001</v>
      </c>
      <c r="DX592">
        <v>1.88286</v>
      </c>
      <c r="DY592">
        <v>1.87561</v>
      </c>
      <c r="DZ592">
        <v>1.87469</v>
      </c>
      <c r="EA592">
        <v>1.8708800000000001</v>
      </c>
      <c r="EB592">
        <v>1.8746799999999999</v>
      </c>
      <c r="EC592">
        <v>0</v>
      </c>
      <c r="ED592">
        <v>0</v>
      </c>
      <c r="EE592">
        <v>0</v>
      </c>
      <c r="EF592">
        <v>4.5</v>
      </c>
      <c r="EG592" t="s">
        <v>291</v>
      </c>
      <c r="EH592" t="s">
        <v>292</v>
      </c>
      <c r="EI592" t="s">
        <v>293</v>
      </c>
      <c r="EJ592" t="s">
        <v>294</v>
      </c>
      <c r="EK592" t="s">
        <v>294</v>
      </c>
      <c r="EL592" t="s">
        <v>293</v>
      </c>
      <c r="EM592">
        <v>0</v>
      </c>
      <c r="EN592">
        <v>100</v>
      </c>
      <c r="EO592">
        <v>100</v>
      </c>
      <c r="EP592">
        <v>-0.73599999999999999</v>
      </c>
      <c r="EQ592">
        <v>0.1111</v>
      </c>
      <c r="ER592">
        <v>-0.73663636363630802</v>
      </c>
      <c r="ES592">
        <v>0</v>
      </c>
      <c r="ET592">
        <v>0</v>
      </c>
      <c r="EU592">
        <v>0</v>
      </c>
      <c r="EV592">
        <v>0.11116000000000199</v>
      </c>
      <c r="EW592">
        <v>0</v>
      </c>
      <c r="EX592">
        <v>0</v>
      </c>
      <c r="EY592">
        <v>0</v>
      </c>
      <c r="EZ592">
        <v>-1</v>
      </c>
      <c r="FA592">
        <v>-1</v>
      </c>
      <c r="FB592">
        <v>-1</v>
      </c>
      <c r="FC592">
        <v>-1</v>
      </c>
      <c r="FD592">
        <v>2.9</v>
      </c>
      <c r="FE592">
        <v>2.2999999999999998</v>
      </c>
      <c r="FF592">
        <v>1.24878</v>
      </c>
      <c r="FG592">
        <v>2.6122999999999998</v>
      </c>
      <c r="FH592">
        <v>2.19604</v>
      </c>
      <c r="FI592">
        <v>2.5708000000000002</v>
      </c>
      <c r="FJ592">
        <v>2.4462899999999999</v>
      </c>
      <c r="FK592">
        <v>2.2778299999999998</v>
      </c>
      <c r="FL592">
        <v>33.535499999999999</v>
      </c>
      <c r="FM592">
        <v>24.122499999999999</v>
      </c>
      <c r="FN592">
        <v>19</v>
      </c>
      <c r="FO592">
        <v>865.56200000000001</v>
      </c>
      <c r="FP592">
        <v>567.91099999999994</v>
      </c>
      <c r="FQ592">
        <v>17.705500000000001</v>
      </c>
      <c r="FR592">
        <v>26.0428</v>
      </c>
      <c r="FS592">
        <v>30</v>
      </c>
      <c r="FT592">
        <v>26.050999999999998</v>
      </c>
      <c r="FU592">
        <v>26.0549</v>
      </c>
      <c r="FV592">
        <v>25.065799999999999</v>
      </c>
      <c r="FW592">
        <v>32.216700000000003</v>
      </c>
      <c r="FX592">
        <v>16.133199999999999</v>
      </c>
      <c r="FY592">
        <v>17.703900000000001</v>
      </c>
      <c r="FZ592">
        <v>410</v>
      </c>
      <c r="GA592">
        <v>15.335800000000001</v>
      </c>
      <c r="GB592">
        <v>99.804900000000004</v>
      </c>
      <c r="GC592">
        <v>99.814999999999998</v>
      </c>
    </row>
    <row r="593" spans="1:185" x14ac:dyDescent="0.2">
      <c r="A593">
        <v>578</v>
      </c>
      <c r="B593">
        <v>1771023016</v>
      </c>
      <c r="C593">
        <v>9679.9000000953693</v>
      </c>
      <c r="D593" t="s">
        <v>1475</v>
      </c>
      <c r="E593" t="s">
        <v>1476</v>
      </c>
      <c r="F593">
        <v>15</v>
      </c>
      <c r="G593">
        <v>1771023007.9333301</v>
      </c>
      <c r="H593">
        <f t="shared" si="117"/>
        <v>6.9295833880665534E-5</v>
      </c>
      <c r="I593">
        <v>0</v>
      </c>
      <c r="J593">
        <f t="shared" ref="J593:J633" si="129">K593*(0.0002835/0.010271)</f>
        <v>4.9666905459449259E-4</v>
      </c>
      <c r="K593">
        <f t="shared" si="118"/>
        <v>1.7993960704550383E-2</v>
      </c>
      <c r="L593">
        <f t="shared" si="119"/>
        <v>69.87702902814334</v>
      </c>
      <c r="M593">
        <f t="shared" si="120"/>
        <v>1.5409966587224866</v>
      </c>
      <c r="N593">
        <f t="shared" si="121"/>
        <v>2.2052979071303134</v>
      </c>
      <c r="O593">
        <v>0</v>
      </c>
      <c r="P593">
        <v>0</v>
      </c>
      <c r="Q593">
        <f t="shared" si="122"/>
        <v>1</v>
      </c>
      <c r="R593">
        <f t="shared" si="123"/>
        <v>0</v>
      </c>
      <c r="S593">
        <f t="shared" si="124"/>
        <v>26282.187715742217</v>
      </c>
      <c r="T593">
        <f t="shared" si="125"/>
        <v>799.999866666667</v>
      </c>
      <c r="U593">
        <f t="shared" si="126"/>
        <v>674.39947544006873</v>
      </c>
      <c r="V593">
        <f t="shared" si="127"/>
        <v>0.84299948479999975</v>
      </c>
      <c r="W593">
        <f t="shared" si="128"/>
        <v>0.15869863404799997</v>
      </c>
      <c r="X593">
        <v>1</v>
      </c>
      <c r="Y593">
        <v>1771023007.9333301</v>
      </c>
      <c r="Z593">
        <v>409.931733333333</v>
      </c>
      <c r="AA593">
        <v>409.98973333333299</v>
      </c>
      <c r="AB593">
        <v>15.379466666666699</v>
      </c>
      <c r="AC593">
        <v>15.294180000000001</v>
      </c>
      <c r="AD593">
        <v>410.66833333333301</v>
      </c>
      <c r="AE593">
        <v>15.2683066666667</v>
      </c>
      <c r="AF593">
        <v>800.00900000000001</v>
      </c>
      <c r="AG593">
        <v>100.13566666666701</v>
      </c>
      <c r="AH593">
        <v>6.2649186666666704E-2</v>
      </c>
      <c r="AI593">
        <v>19.0008533333333</v>
      </c>
      <c r="AJ593">
        <v>999.9</v>
      </c>
      <c r="AK593">
        <v>999.9</v>
      </c>
      <c r="AL593">
        <v>0</v>
      </c>
      <c r="AM593">
        <v>0</v>
      </c>
      <c r="AN593">
        <v>5004.0333333333301</v>
      </c>
      <c r="AO593">
        <v>0</v>
      </c>
      <c r="AP593">
        <v>0.56459800000000004</v>
      </c>
      <c r="AQ593">
        <v>-5.7893859999999998E-2</v>
      </c>
      <c r="AR593">
        <v>416.33473333333302</v>
      </c>
      <c r="AS593">
        <v>416.357666666667</v>
      </c>
      <c r="AT593">
        <v>8.5274506666666694E-2</v>
      </c>
      <c r="AU593">
        <v>409.98973333333299</v>
      </c>
      <c r="AV593">
        <v>15.294180000000001</v>
      </c>
      <c r="AW593">
        <v>1.54003466666667</v>
      </c>
      <c r="AX593">
        <v>1.5314966666666701</v>
      </c>
      <c r="AY593">
        <v>13.3715333333333</v>
      </c>
      <c r="AZ593">
        <v>13.28628</v>
      </c>
      <c r="BA593">
        <v>799.999866666667</v>
      </c>
      <c r="BB593">
        <v>0.90001833333333303</v>
      </c>
      <c r="BC593">
        <v>0</v>
      </c>
      <c r="BD593">
        <v>9.9981706666666698E-2</v>
      </c>
      <c r="BE593">
        <v>0</v>
      </c>
      <c r="BF593">
        <v>25</v>
      </c>
      <c r="BG593">
        <v>13191.1</v>
      </c>
      <c r="BH593">
        <v>1771022864</v>
      </c>
      <c r="BI593" t="s">
        <v>1454</v>
      </c>
      <c r="BJ593">
        <v>1771022829</v>
      </c>
      <c r="BK593">
        <v>1771022864</v>
      </c>
      <c r="BL593">
        <v>44</v>
      </c>
      <c r="BM593">
        <v>-2.4E-2</v>
      </c>
      <c r="BN593">
        <v>2E-3</v>
      </c>
      <c r="BO593">
        <v>-0.73699999999999999</v>
      </c>
      <c r="BP593">
        <v>0.111</v>
      </c>
      <c r="BQ593">
        <v>410</v>
      </c>
      <c r="BR593">
        <v>15</v>
      </c>
      <c r="BS593">
        <v>0.31</v>
      </c>
      <c r="BT593">
        <v>0.1</v>
      </c>
      <c r="BU593">
        <v>-6.9649838095238101E-2</v>
      </c>
      <c r="BV593">
        <v>0.115551475324675</v>
      </c>
      <c r="BW593">
        <v>3.0961617969050101E-2</v>
      </c>
      <c r="BX593">
        <v>1</v>
      </c>
      <c r="BY593">
        <v>0</v>
      </c>
      <c r="BZ593">
        <v>0</v>
      </c>
      <c r="CA593">
        <v>0</v>
      </c>
      <c r="CB593">
        <v>-1</v>
      </c>
      <c r="CC593">
        <v>8.5444723809523795E-2</v>
      </c>
      <c r="CD593">
        <v>-2.3021766233765201E-3</v>
      </c>
      <c r="CE593">
        <v>4.7426047685770502E-4</v>
      </c>
      <c r="CF593">
        <v>1</v>
      </c>
      <c r="CG593">
        <v>2</v>
      </c>
      <c r="CH593">
        <v>2</v>
      </c>
      <c r="CI593" t="s">
        <v>297</v>
      </c>
      <c r="CJ593">
        <v>3.53254</v>
      </c>
      <c r="CK593">
        <v>2.7003400000000002</v>
      </c>
      <c r="CL593">
        <v>9.7811099999999998E-2</v>
      </c>
      <c r="CM593">
        <v>9.6489900000000003E-2</v>
      </c>
      <c r="CN593">
        <v>8.6859800000000001E-2</v>
      </c>
      <c r="CO593">
        <v>8.5649500000000003E-2</v>
      </c>
      <c r="CP593">
        <v>31607.599999999999</v>
      </c>
      <c r="CQ593">
        <v>27836.7</v>
      </c>
      <c r="CR593">
        <v>32427.8</v>
      </c>
      <c r="CS593">
        <v>30738.799999999999</v>
      </c>
      <c r="CT593">
        <v>40108.9</v>
      </c>
      <c r="CU593">
        <v>39532.800000000003</v>
      </c>
      <c r="CV593">
        <v>47371.3</v>
      </c>
      <c r="CW593">
        <v>46894.3</v>
      </c>
      <c r="CX593">
        <v>2.6137999999999999</v>
      </c>
      <c r="CY593">
        <v>2.1108199999999999</v>
      </c>
      <c r="CZ593">
        <v>0</v>
      </c>
      <c r="DA593">
        <v>0</v>
      </c>
      <c r="DB593">
        <v>999.9</v>
      </c>
      <c r="DC593">
        <v>999.9</v>
      </c>
      <c r="DD593">
        <v>44.183</v>
      </c>
      <c r="DE593">
        <v>29.667999999999999</v>
      </c>
      <c r="DF593">
        <v>18.443000000000001</v>
      </c>
      <c r="DG593">
        <v>30.497399999999999</v>
      </c>
      <c r="DH593">
        <v>16.1098</v>
      </c>
      <c r="DI593">
        <v>2</v>
      </c>
      <c r="DJ593">
        <v>-7.2764200000000001E-2</v>
      </c>
      <c r="DK593">
        <v>2.7096100000000001</v>
      </c>
      <c r="DL593">
        <v>20.1873</v>
      </c>
      <c r="DM593">
        <v>5.2496400000000003</v>
      </c>
      <c r="DN593">
        <v>12.033899999999999</v>
      </c>
      <c r="DO593">
        <v>4.9673600000000002</v>
      </c>
      <c r="DP593">
        <v>3.2909999999999999</v>
      </c>
      <c r="DQ593">
        <v>9999</v>
      </c>
      <c r="DR593">
        <v>9999</v>
      </c>
      <c r="DS593">
        <v>603.1</v>
      </c>
      <c r="DT593">
        <v>9999</v>
      </c>
      <c r="DU593">
        <v>1.8711100000000001</v>
      </c>
      <c r="DV593">
        <v>1.87612</v>
      </c>
      <c r="DW593">
        <v>1.87636</v>
      </c>
      <c r="DX593">
        <v>1.8828400000000001</v>
      </c>
      <c r="DY593">
        <v>1.87561</v>
      </c>
      <c r="DZ593">
        <v>1.87469</v>
      </c>
      <c r="EA593">
        <v>1.8708800000000001</v>
      </c>
      <c r="EB593">
        <v>1.8746799999999999</v>
      </c>
      <c r="EC593">
        <v>0</v>
      </c>
      <c r="ED593">
        <v>0</v>
      </c>
      <c r="EE593">
        <v>0</v>
      </c>
      <c r="EF593">
        <v>4.5</v>
      </c>
      <c r="EG593" t="s">
        <v>291</v>
      </c>
      <c r="EH593" t="s">
        <v>292</v>
      </c>
      <c r="EI593" t="s">
        <v>293</v>
      </c>
      <c r="EJ593" t="s">
        <v>294</v>
      </c>
      <c r="EK593" t="s">
        <v>294</v>
      </c>
      <c r="EL593" t="s">
        <v>293</v>
      </c>
      <c r="EM593">
        <v>0</v>
      </c>
      <c r="EN593">
        <v>100</v>
      </c>
      <c r="EO593">
        <v>100</v>
      </c>
      <c r="EP593">
        <v>-0.73699999999999999</v>
      </c>
      <c r="EQ593">
        <v>0.11119999999999999</v>
      </c>
      <c r="ER593">
        <v>-0.73663636363630802</v>
      </c>
      <c r="ES593">
        <v>0</v>
      </c>
      <c r="ET593">
        <v>0</v>
      </c>
      <c r="EU593">
        <v>0</v>
      </c>
      <c r="EV593">
        <v>0.11116000000000199</v>
      </c>
      <c r="EW593">
        <v>0</v>
      </c>
      <c r="EX593">
        <v>0</v>
      </c>
      <c r="EY593">
        <v>0</v>
      </c>
      <c r="EZ593">
        <v>-1</v>
      </c>
      <c r="FA593">
        <v>-1</v>
      </c>
      <c r="FB593">
        <v>-1</v>
      </c>
      <c r="FC593">
        <v>-1</v>
      </c>
      <c r="FD593">
        <v>3.1</v>
      </c>
      <c r="FE593">
        <v>2.5</v>
      </c>
      <c r="FF593">
        <v>1.24878</v>
      </c>
      <c r="FG593">
        <v>2.6122999999999998</v>
      </c>
      <c r="FH593">
        <v>2.19604</v>
      </c>
      <c r="FI593">
        <v>2.5708000000000002</v>
      </c>
      <c r="FJ593">
        <v>2.4462899999999999</v>
      </c>
      <c r="FK593">
        <v>2.2656200000000002</v>
      </c>
      <c r="FL593">
        <v>33.512999999999998</v>
      </c>
      <c r="FM593">
        <v>24.1313</v>
      </c>
      <c r="FN593">
        <v>19</v>
      </c>
      <c r="FO593">
        <v>865.69299999999998</v>
      </c>
      <c r="FP593">
        <v>567.68299999999999</v>
      </c>
      <c r="FQ593">
        <v>17.7072</v>
      </c>
      <c r="FR593">
        <v>26.041499999999999</v>
      </c>
      <c r="FS593">
        <v>30.0001</v>
      </c>
      <c r="FT593">
        <v>26.050999999999998</v>
      </c>
      <c r="FU593">
        <v>26.0549</v>
      </c>
      <c r="FV593">
        <v>25.066800000000001</v>
      </c>
      <c r="FW593">
        <v>32.216700000000003</v>
      </c>
      <c r="FX593">
        <v>16.133199999999999</v>
      </c>
      <c r="FY593">
        <v>17.705200000000001</v>
      </c>
      <c r="FZ593">
        <v>410</v>
      </c>
      <c r="GA593">
        <v>15.335800000000001</v>
      </c>
      <c r="GB593">
        <v>99.806799999999996</v>
      </c>
      <c r="GC593">
        <v>99.813900000000004</v>
      </c>
    </row>
    <row r="594" spans="1:185" x14ac:dyDescent="0.2">
      <c r="A594">
        <v>579</v>
      </c>
      <c r="B594">
        <v>1771023031</v>
      </c>
      <c r="C594">
        <v>9694.9000000953693</v>
      </c>
      <c r="D594" t="s">
        <v>1477</v>
      </c>
      <c r="E594" t="s">
        <v>1478</v>
      </c>
      <c r="F594">
        <v>15</v>
      </c>
      <c r="G594">
        <v>1771023022.9333301</v>
      </c>
      <c r="H594">
        <f t="shared" si="117"/>
        <v>6.9675052509124042E-5</v>
      </c>
      <c r="I594">
        <v>0</v>
      </c>
      <c r="J594">
        <f t="shared" si="129"/>
        <v>8.501103864641176E-4</v>
      </c>
      <c r="K594">
        <f t="shared" si="118"/>
        <v>3.0798884583326108E-2</v>
      </c>
      <c r="L594">
        <f t="shared" si="119"/>
        <v>69.88023053669572</v>
      </c>
      <c r="M594">
        <f t="shared" si="120"/>
        <v>1.5409518657448682</v>
      </c>
      <c r="N594">
        <f t="shared" si="121"/>
        <v>2.2051327734754378</v>
      </c>
      <c r="O594">
        <v>0</v>
      </c>
      <c r="P594">
        <v>0</v>
      </c>
      <c r="Q594">
        <f t="shared" si="122"/>
        <v>1</v>
      </c>
      <c r="R594">
        <f t="shared" si="123"/>
        <v>0</v>
      </c>
      <c r="S594">
        <f t="shared" si="124"/>
        <v>26215.286854395359</v>
      </c>
      <c r="T594">
        <f t="shared" si="125"/>
        <v>800.00139999999999</v>
      </c>
      <c r="U594">
        <f t="shared" si="126"/>
        <v>674.40077763929548</v>
      </c>
      <c r="V594">
        <f t="shared" si="127"/>
        <v>0.84299949679999997</v>
      </c>
      <c r="W594">
        <f t="shared" si="128"/>
        <v>0.15869879396799999</v>
      </c>
      <c r="X594">
        <v>1</v>
      </c>
      <c r="Y594">
        <v>1771023022.9333301</v>
      </c>
      <c r="Z594">
        <v>409.92939999999999</v>
      </c>
      <c r="AA594">
        <v>410.00360000000001</v>
      </c>
      <c r="AB594">
        <v>15.379020000000001</v>
      </c>
      <c r="AC594">
        <v>15.2932666666667</v>
      </c>
      <c r="AD594">
        <v>410.66613333333299</v>
      </c>
      <c r="AE594">
        <v>15.267853333333299</v>
      </c>
      <c r="AF594">
        <v>800.00993333333304</v>
      </c>
      <c r="AG594">
        <v>100.1356</v>
      </c>
      <c r="AH594">
        <v>6.2713400000000002E-2</v>
      </c>
      <c r="AI594">
        <v>18.999653333333299</v>
      </c>
      <c r="AJ594">
        <v>999.9</v>
      </c>
      <c r="AK594">
        <v>999.9</v>
      </c>
      <c r="AL594">
        <v>0</v>
      </c>
      <c r="AM594">
        <v>0</v>
      </c>
      <c r="AN594">
        <v>4993</v>
      </c>
      <c r="AO594">
        <v>0</v>
      </c>
      <c r="AP594">
        <v>0.56459800000000004</v>
      </c>
      <c r="AQ594">
        <v>-7.4066126666666704E-2</v>
      </c>
      <c r="AR594">
        <v>416.3322</v>
      </c>
      <c r="AS594">
        <v>416.37139999999999</v>
      </c>
      <c r="AT594">
        <v>8.5738626666666706E-2</v>
      </c>
      <c r="AU594">
        <v>410.00360000000001</v>
      </c>
      <c r="AV594">
        <v>15.2932666666667</v>
      </c>
      <c r="AW594">
        <v>1.53998533333333</v>
      </c>
      <c r="AX594">
        <v>1.53140066666667</v>
      </c>
      <c r="AY594">
        <v>13.3710533333333</v>
      </c>
      <c r="AZ594">
        <v>13.2853333333333</v>
      </c>
      <c r="BA594">
        <v>800.00139999999999</v>
      </c>
      <c r="BB594">
        <v>0.90001600000000004</v>
      </c>
      <c r="BC594">
        <v>0</v>
      </c>
      <c r="BD594">
        <v>9.9983973333333295E-2</v>
      </c>
      <c r="BE594">
        <v>0</v>
      </c>
      <c r="BF594">
        <v>25</v>
      </c>
      <c r="BG594">
        <v>13191.1266666667</v>
      </c>
      <c r="BH594">
        <v>1771022864</v>
      </c>
      <c r="BI594" t="s">
        <v>1454</v>
      </c>
      <c r="BJ594">
        <v>1771022829</v>
      </c>
      <c r="BK594">
        <v>1771022864</v>
      </c>
      <c r="BL594">
        <v>44</v>
      </c>
      <c r="BM594">
        <v>-2.4E-2</v>
      </c>
      <c r="BN594">
        <v>2E-3</v>
      </c>
      <c r="BO594">
        <v>-0.73699999999999999</v>
      </c>
      <c r="BP594">
        <v>0.111</v>
      </c>
      <c r="BQ594">
        <v>410</v>
      </c>
      <c r="BR594">
        <v>15</v>
      </c>
      <c r="BS594">
        <v>0.31</v>
      </c>
      <c r="BT594">
        <v>0.1</v>
      </c>
      <c r="BU594">
        <v>-7.3080419999999993E-2</v>
      </c>
      <c r="BV594">
        <v>3.7312339849624197E-2</v>
      </c>
      <c r="BW594">
        <v>1.9171811254250298E-2</v>
      </c>
      <c r="BX594">
        <v>1</v>
      </c>
      <c r="BY594">
        <v>0</v>
      </c>
      <c r="BZ594">
        <v>0</v>
      </c>
      <c r="CA594">
        <v>0</v>
      </c>
      <c r="CB594">
        <v>-1</v>
      </c>
      <c r="CC594">
        <v>8.5636089999999998E-2</v>
      </c>
      <c r="CD594">
        <v>1.3919187969925601E-3</v>
      </c>
      <c r="CE594">
        <v>5.5871145853651598E-4</v>
      </c>
      <c r="CF594">
        <v>1</v>
      </c>
      <c r="CG594">
        <v>2</v>
      </c>
      <c r="CH594">
        <v>2</v>
      </c>
      <c r="CI594" t="s">
        <v>297</v>
      </c>
      <c r="CJ594">
        <v>3.5325600000000001</v>
      </c>
      <c r="CK594">
        <v>2.70051</v>
      </c>
      <c r="CL594">
        <v>9.7818199999999994E-2</v>
      </c>
      <c r="CM594">
        <v>9.6495800000000007E-2</v>
      </c>
      <c r="CN594">
        <v>8.6851100000000001E-2</v>
      </c>
      <c r="CO594">
        <v>8.5643999999999998E-2</v>
      </c>
      <c r="CP594">
        <v>31607.200000000001</v>
      </c>
      <c r="CQ594">
        <v>27836.799999999999</v>
      </c>
      <c r="CR594">
        <v>32427.599999999999</v>
      </c>
      <c r="CS594">
        <v>30739.1</v>
      </c>
      <c r="CT594">
        <v>40108.800000000003</v>
      </c>
      <c r="CU594">
        <v>39533.5</v>
      </c>
      <c r="CV594">
        <v>47370.7</v>
      </c>
      <c r="CW594">
        <v>46894.8</v>
      </c>
      <c r="CX594">
        <v>2.6136400000000002</v>
      </c>
      <c r="CY594">
        <v>2.1111</v>
      </c>
      <c r="CZ594">
        <v>0</v>
      </c>
      <c r="DA594">
        <v>0</v>
      </c>
      <c r="DB594">
        <v>999.9</v>
      </c>
      <c r="DC594">
        <v>999.9</v>
      </c>
      <c r="DD594">
        <v>44.183</v>
      </c>
      <c r="DE594">
        <v>29.667999999999999</v>
      </c>
      <c r="DF594">
        <v>18.443100000000001</v>
      </c>
      <c r="DG594">
        <v>30.5274</v>
      </c>
      <c r="DH594">
        <v>16.061699999999998</v>
      </c>
      <c r="DI594">
        <v>2</v>
      </c>
      <c r="DJ594">
        <v>-7.2847599999999998E-2</v>
      </c>
      <c r="DK594">
        <v>2.7049500000000002</v>
      </c>
      <c r="DL594">
        <v>20.1875</v>
      </c>
      <c r="DM594">
        <v>5.2495200000000004</v>
      </c>
      <c r="DN594">
        <v>12.033899999999999</v>
      </c>
      <c r="DO594">
        <v>4.9673600000000002</v>
      </c>
      <c r="DP594">
        <v>3.2909999999999999</v>
      </c>
      <c r="DQ594">
        <v>9999</v>
      </c>
      <c r="DR594">
        <v>9999</v>
      </c>
      <c r="DS594">
        <v>603.1</v>
      </c>
      <c r="DT594">
        <v>9999</v>
      </c>
      <c r="DU594">
        <v>1.8711800000000001</v>
      </c>
      <c r="DV594">
        <v>1.8762000000000001</v>
      </c>
      <c r="DW594">
        <v>1.8763700000000001</v>
      </c>
      <c r="DX594">
        <v>1.88287</v>
      </c>
      <c r="DY594">
        <v>1.87568</v>
      </c>
      <c r="DZ594">
        <v>1.87473</v>
      </c>
      <c r="EA594">
        <v>1.8708800000000001</v>
      </c>
      <c r="EB594">
        <v>1.87469</v>
      </c>
      <c r="EC594">
        <v>0</v>
      </c>
      <c r="ED594">
        <v>0</v>
      </c>
      <c r="EE594">
        <v>0</v>
      </c>
      <c r="EF594">
        <v>4.5</v>
      </c>
      <c r="EG594" t="s">
        <v>291</v>
      </c>
      <c r="EH594" t="s">
        <v>292</v>
      </c>
      <c r="EI594" t="s">
        <v>293</v>
      </c>
      <c r="EJ594" t="s">
        <v>294</v>
      </c>
      <c r="EK594" t="s">
        <v>294</v>
      </c>
      <c r="EL594" t="s">
        <v>293</v>
      </c>
      <c r="EM594">
        <v>0</v>
      </c>
      <c r="EN594">
        <v>100</v>
      </c>
      <c r="EO594">
        <v>100</v>
      </c>
      <c r="EP594">
        <v>-0.73599999999999999</v>
      </c>
      <c r="EQ594">
        <v>0.1111</v>
      </c>
      <c r="ER594">
        <v>-0.73663636363630802</v>
      </c>
      <c r="ES594">
        <v>0</v>
      </c>
      <c r="ET594">
        <v>0</v>
      </c>
      <c r="EU594">
        <v>0</v>
      </c>
      <c r="EV594">
        <v>0.11116000000000199</v>
      </c>
      <c r="EW594">
        <v>0</v>
      </c>
      <c r="EX594">
        <v>0</v>
      </c>
      <c r="EY594">
        <v>0</v>
      </c>
      <c r="EZ594">
        <v>-1</v>
      </c>
      <c r="FA594">
        <v>-1</v>
      </c>
      <c r="FB594">
        <v>-1</v>
      </c>
      <c r="FC594">
        <v>-1</v>
      </c>
      <c r="FD594">
        <v>3.4</v>
      </c>
      <c r="FE594">
        <v>2.8</v>
      </c>
      <c r="FF594">
        <v>1.24878</v>
      </c>
      <c r="FG594">
        <v>2.6098599999999998</v>
      </c>
      <c r="FH594">
        <v>2.19604</v>
      </c>
      <c r="FI594">
        <v>2.5695800000000002</v>
      </c>
      <c r="FJ594">
        <v>2.4462899999999999</v>
      </c>
      <c r="FK594">
        <v>2.3022499999999999</v>
      </c>
      <c r="FL594">
        <v>33.512999999999998</v>
      </c>
      <c r="FM594">
        <v>24.1313</v>
      </c>
      <c r="FN594">
        <v>19</v>
      </c>
      <c r="FO594">
        <v>865.54399999999998</v>
      </c>
      <c r="FP594">
        <v>567.89599999999996</v>
      </c>
      <c r="FQ594">
        <v>17.7074</v>
      </c>
      <c r="FR594">
        <v>26.041499999999999</v>
      </c>
      <c r="FS594">
        <v>30.0001</v>
      </c>
      <c r="FT594">
        <v>26.050999999999998</v>
      </c>
      <c r="FU594">
        <v>26.0549</v>
      </c>
      <c r="FV594">
        <v>25.066700000000001</v>
      </c>
      <c r="FW594">
        <v>32.216700000000003</v>
      </c>
      <c r="FX594">
        <v>16.133199999999999</v>
      </c>
      <c r="FY594">
        <v>17.7075</v>
      </c>
      <c r="FZ594">
        <v>410</v>
      </c>
      <c r="GA594">
        <v>15.335800000000001</v>
      </c>
      <c r="GB594">
        <v>99.805800000000005</v>
      </c>
      <c r="GC594">
        <v>99.814999999999998</v>
      </c>
    </row>
    <row r="595" spans="1:185" x14ac:dyDescent="0.2">
      <c r="A595">
        <v>580</v>
      </c>
      <c r="B595">
        <v>1771023046</v>
      </c>
      <c r="C595">
        <v>9709.9000000953693</v>
      </c>
      <c r="D595" t="s">
        <v>1479</v>
      </c>
      <c r="E595" t="s">
        <v>1480</v>
      </c>
      <c r="F595">
        <v>15</v>
      </c>
      <c r="G595">
        <v>1771023037.9333301</v>
      </c>
      <c r="H595">
        <f t="shared" si="117"/>
        <v>6.889980632790247E-5</v>
      </c>
      <c r="I595">
        <v>0</v>
      </c>
      <c r="J595">
        <f t="shared" si="129"/>
        <v>5.2173798570342273E-4</v>
      </c>
      <c r="K595">
        <f t="shared" si="118"/>
        <v>1.8902189951181144E-2</v>
      </c>
      <c r="L595">
        <f t="shared" si="119"/>
        <v>69.873040904111036</v>
      </c>
      <c r="M595">
        <f t="shared" si="120"/>
        <v>1.5407599930822558</v>
      </c>
      <c r="N595">
        <f t="shared" si="121"/>
        <v>2.2050850702156914</v>
      </c>
      <c r="O595">
        <v>0</v>
      </c>
      <c r="P595">
        <v>0</v>
      </c>
      <c r="Q595">
        <f t="shared" si="122"/>
        <v>1</v>
      </c>
      <c r="R595">
        <f t="shared" si="123"/>
        <v>0</v>
      </c>
      <c r="S595">
        <f t="shared" si="124"/>
        <v>26260.593615922382</v>
      </c>
      <c r="T595">
        <f t="shared" si="125"/>
        <v>799.99966666666705</v>
      </c>
      <c r="U595">
        <f t="shared" si="126"/>
        <v>674.39929996017531</v>
      </c>
      <c r="V595">
        <f t="shared" si="127"/>
        <v>0.84299947620000049</v>
      </c>
      <c r="W595">
        <f t="shared" si="128"/>
        <v>0.15869883341200011</v>
      </c>
      <c r="X595">
        <v>1</v>
      </c>
      <c r="Y595">
        <v>1771023037.9333301</v>
      </c>
      <c r="Z595">
        <v>409.93886666666702</v>
      </c>
      <c r="AA595">
        <v>409.99779999999998</v>
      </c>
      <c r="AB595">
        <v>15.3770066666667</v>
      </c>
      <c r="AC595">
        <v>15.292206666666701</v>
      </c>
      <c r="AD595">
        <v>410.67566666666698</v>
      </c>
      <c r="AE595">
        <v>15.2658466666667</v>
      </c>
      <c r="AF595">
        <v>800.00393333333295</v>
      </c>
      <c r="AG595">
        <v>100.13613333333301</v>
      </c>
      <c r="AH595">
        <v>6.2821279999999993E-2</v>
      </c>
      <c r="AI595">
        <v>18.999306666666701</v>
      </c>
      <c r="AJ595">
        <v>999.9</v>
      </c>
      <c r="AK595">
        <v>999.9</v>
      </c>
      <c r="AL595">
        <v>0</v>
      </c>
      <c r="AM595">
        <v>0</v>
      </c>
      <c r="AN595">
        <v>5000.4333333333298</v>
      </c>
      <c r="AO595">
        <v>0</v>
      </c>
      <c r="AP595">
        <v>0.56459800000000004</v>
      </c>
      <c r="AQ595">
        <v>-5.889892E-2</v>
      </c>
      <c r="AR595">
        <v>416.34106666666702</v>
      </c>
      <c r="AS595">
        <v>416.36486666666701</v>
      </c>
      <c r="AT595">
        <v>8.4796140000000006E-2</v>
      </c>
      <c r="AU595">
        <v>409.99779999999998</v>
      </c>
      <c r="AV595">
        <v>15.292206666666701</v>
      </c>
      <c r="AW595">
        <v>1.53979466666667</v>
      </c>
      <c r="AX595">
        <v>1.53130266666667</v>
      </c>
      <c r="AY595">
        <v>13.369146666666699</v>
      </c>
      <c r="AZ595">
        <v>13.2843533333333</v>
      </c>
      <c r="BA595">
        <v>799.99966666666705</v>
      </c>
      <c r="BB595">
        <v>0.90001533333333406</v>
      </c>
      <c r="BC595">
        <v>0</v>
      </c>
      <c r="BD595">
        <v>9.9984593333333302E-2</v>
      </c>
      <c r="BE595">
        <v>0</v>
      </c>
      <c r="BF595">
        <v>25</v>
      </c>
      <c r="BG595">
        <v>13191.086666666701</v>
      </c>
      <c r="BH595">
        <v>1771022864</v>
      </c>
      <c r="BI595" t="s">
        <v>1454</v>
      </c>
      <c r="BJ595">
        <v>1771022829</v>
      </c>
      <c r="BK595">
        <v>1771022864</v>
      </c>
      <c r="BL595">
        <v>44</v>
      </c>
      <c r="BM595">
        <v>-2.4E-2</v>
      </c>
      <c r="BN595">
        <v>2E-3</v>
      </c>
      <c r="BO595">
        <v>-0.73699999999999999</v>
      </c>
      <c r="BP595">
        <v>0.111</v>
      </c>
      <c r="BQ595">
        <v>410</v>
      </c>
      <c r="BR595">
        <v>15</v>
      </c>
      <c r="BS595">
        <v>0.31</v>
      </c>
      <c r="BT595">
        <v>0.1</v>
      </c>
      <c r="BU595">
        <v>-5.7604104761904799E-2</v>
      </c>
      <c r="BV595">
        <v>-4.2242711688311702E-2</v>
      </c>
      <c r="BW595">
        <v>1.2278897568921801E-2</v>
      </c>
      <c r="BX595">
        <v>1</v>
      </c>
      <c r="BY595">
        <v>0</v>
      </c>
      <c r="BZ595">
        <v>0</v>
      </c>
      <c r="CA595">
        <v>0</v>
      </c>
      <c r="CB595">
        <v>-1</v>
      </c>
      <c r="CC595">
        <v>8.5042228571428596E-2</v>
      </c>
      <c r="CD595">
        <v>-5.1943090909091503E-3</v>
      </c>
      <c r="CE595">
        <v>6.2910101781212002E-4</v>
      </c>
      <c r="CF595">
        <v>1</v>
      </c>
      <c r="CG595">
        <v>2</v>
      </c>
      <c r="CH595">
        <v>2</v>
      </c>
      <c r="CI595" t="s">
        <v>297</v>
      </c>
      <c r="CJ595">
        <v>3.5325099999999998</v>
      </c>
      <c r="CK595">
        <v>2.7004299999999999</v>
      </c>
      <c r="CL595">
        <v>9.7814899999999996E-2</v>
      </c>
      <c r="CM595">
        <v>9.6496600000000002E-2</v>
      </c>
      <c r="CN595">
        <v>8.6848800000000004E-2</v>
      </c>
      <c r="CO595">
        <v>8.5642399999999994E-2</v>
      </c>
      <c r="CP595">
        <v>31607.5</v>
      </c>
      <c r="CQ595">
        <v>27836.6</v>
      </c>
      <c r="CR595">
        <v>32427.8</v>
      </c>
      <c r="CS595">
        <v>30739</v>
      </c>
      <c r="CT595">
        <v>40109.5</v>
      </c>
      <c r="CU595">
        <v>39533.599999999999</v>
      </c>
      <c r="CV595">
        <v>47371.5</v>
      </c>
      <c r="CW595">
        <v>46894.8</v>
      </c>
      <c r="CX595">
        <v>2.6137600000000001</v>
      </c>
      <c r="CY595">
        <v>2.1110199999999999</v>
      </c>
      <c r="CZ595">
        <v>0</v>
      </c>
      <c r="DA595">
        <v>0</v>
      </c>
      <c r="DB595">
        <v>999.9</v>
      </c>
      <c r="DC595">
        <v>999.9</v>
      </c>
      <c r="DD595">
        <v>44.183</v>
      </c>
      <c r="DE595">
        <v>29.658000000000001</v>
      </c>
      <c r="DF595">
        <v>18.4328</v>
      </c>
      <c r="DG595">
        <v>30.557400000000001</v>
      </c>
      <c r="DH595">
        <v>16.081700000000001</v>
      </c>
      <c r="DI595">
        <v>2</v>
      </c>
      <c r="DJ595">
        <v>-7.2774400000000003E-2</v>
      </c>
      <c r="DK595">
        <v>2.7030599999999998</v>
      </c>
      <c r="DL595">
        <v>20.1874</v>
      </c>
      <c r="DM595">
        <v>5.2502399999999998</v>
      </c>
      <c r="DN595">
        <v>12.033899999999999</v>
      </c>
      <c r="DO595">
        <v>4.9676799999999997</v>
      </c>
      <c r="DP595">
        <v>3.2909999999999999</v>
      </c>
      <c r="DQ595">
        <v>9999</v>
      </c>
      <c r="DR595">
        <v>9999</v>
      </c>
      <c r="DS595">
        <v>603.1</v>
      </c>
      <c r="DT595">
        <v>9999</v>
      </c>
      <c r="DU595">
        <v>1.8711899999999999</v>
      </c>
      <c r="DV595">
        <v>1.87616</v>
      </c>
      <c r="DW595">
        <v>1.8763700000000001</v>
      </c>
      <c r="DX595">
        <v>1.88287</v>
      </c>
      <c r="DY595">
        <v>1.87565</v>
      </c>
      <c r="DZ595">
        <v>1.8747</v>
      </c>
      <c r="EA595">
        <v>1.8708800000000001</v>
      </c>
      <c r="EB595">
        <v>1.87469</v>
      </c>
      <c r="EC595">
        <v>0</v>
      </c>
      <c r="ED595">
        <v>0</v>
      </c>
      <c r="EE595">
        <v>0</v>
      </c>
      <c r="EF595">
        <v>4.5</v>
      </c>
      <c r="EG595" t="s">
        <v>291</v>
      </c>
      <c r="EH595" t="s">
        <v>292</v>
      </c>
      <c r="EI595" t="s">
        <v>293</v>
      </c>
      <c r="EJ595" t="s">
        <v>294</v>
      </c>
      <c r="EK595" t="s">
        <v>294</v>
      </c>
      <c r="EL595" t="s">
        <v>293</v>
      </c>
      <c r="EM595">
        <v>0</v>
      </c>
      <c r="EN595">
        <v>100</v>
      </c>
      <c r="EO595">
        <v>100</v>
      </c>
      <c r="EP595">
        <v>-0.73699999999999999</v>
      </c>
      <c r="EQ595">
        <v>0.11119999999999999</v>
      </c>
      <c r="ER595">
        <v>-0.73663636363630802</v>
      </c>
      <c r="ES595">
        <v>0</v>
      </c>
      <c r="ET595">
        <v>0</v>
      </c>
      <c r="EU595">
        <v>0</v>
      </c>
      <c r="EV595">
        <v>0.11116000000000199</v>
      </c>
      <c r="EW595">
        <v>0</v>
      </c>
      <c r="EX595">
        <v>0</v>
      </c>
      <c r="EY595">
        <v>0</v>
      </c>
      <c r="EZ595">
        <v>-1</v>
      </c>
      <c r="FA595">
        <v>-1</v>
      </c>
      <c r="FB595">
        <v>-1</v>
      </c>
      <c r="FC595">
        <v>-1</v>
      </c>
      <c r="FD595">
        <v>3.6</v>
      </c>
      <c r="FE595">
        <v>3</v>
      </c>
      <c r="FF595">
        <v>1.24878</v>
      </c>
      <c r="FG595">
        <v>2.6086399999999998</v>
      </c>
      <c r="FH595">
        <v>2.19604</v>
      </c>
      <c r="FI595">
        <v>2.5708000000000002</v>
      </c>
      <c r="FJ595">
        <v>2.4462899999999999</v>
      </c>
      <c r="FK595">
        <v>2.3339799999999999</v>
      </c>
      <c r="FL595">
        <v>33.512999999999998</v>
      </c>
      <c r="FM595">
        <v>24.14</v>
      </c>
      <c r="FN595">
        <v>19</v>
      </c>
      <c r="FO595">
        <v>865.65599999999995</v>
      </c>
      <c r="FP595">
        <v>567.83500000000004</v>
      </c>
      <c r="FQ595">
        <v>17.707599999999999</v>
      </c>
      <c r="FR595">
        <v>26.041499999999999</v>
      </c>
      <c r="FS595">
        <v>30</v>
      </c>
      <c r="FT595">
        <v>26.050999999999998</v>
      </c>
      <c r="FU595">
        <v>26.0549</v>
      </c>
      <c r="FV595">
        <v>25.066299999999998</v>
      </c>
      <c r="FW595">
        <v>32.216700000000003</v>
      </c>
      <c r="FX595">
        <v>16.133199999999999</v>
      </c>
      <c r="FY595">
        <v>17.709</v>
      </c>
      <c r="FZ595">
        <v>410</v>
      </c>
      <c r="GA595">
        <v>15.335800000000001</v>
      </c>
      <c r="GB595">
        <v>99.806899999999999</v>
      </c>
      <c r="GC595">
        <v>99.814899999999994</v>
      </c>
    </row>
    <row r="596" spans="1:185" x14ac:dyDescent="0.2">
      <c r="A596">
        <v>581</v>
      </c>
      <c r="B596">
        <v>1771023061</v>
      </c>
      <c r="C596">
        <v>9724.9000000953693</v>
      </c>
      <c r="D596" t="s">
        <v>1481</v>
      </c>
      <c r="E596" t="s">
        <v>1482</v>
      </c>
      <c r="F596">
        <v>15</v>
      </c>
      <c r="G596">
        <v>1771023052.9333301</v>
      </c>
      <c r="H596">
        <f t="shared" si="117"/>
        <v>6.8970624079010433E-5</v>
      </c>
      <c r="I596">
        <v>0</v>
      </c>
      <c r="J596">
        <f t="shared" si="129"/>
        <v>5.9455341461171231E-4</v>
      </c>
      <c r="K596">
        <f t="shared" si="118"/>
        <v>2.1540240287396463E-2</v>
      </c>
      <c r="L596">
        <f t="shared" si="119"/>
        <v>69.862959839976668</v>
      </c>
      <c r="M596">
        <f t="shared" si="120"/>
        <v>1.5406722903612498</v>
      </c>
      <c r="N596">
        <f t="shared" si="121"/>
        <v>2.2052777235465095</v>
      </c>
      <c r="O596">
        <v>0</v>
      </c>
      <c r="P596">
        <v>0</v>
      </c>
      <c r="Q596">
        <f t="shared" si="122"/>
        <v>1</v>
      </c>
      <c r="R596">
        <f t="shared" si="123"/>
        <v>0</v>
      </c>
      <c r="S596">
        <f t="shared" si="124"/>
        <v>26273.464467172802</v>
      </c>
      <c r="T596">
        <f t="shared" si="125"/>
        <v>799.99833333333299</v>
      </c>
      <c r="U596">
        <f t="shared" si="126"/>
        <v>674.39819436083462</v>
      </c>
      <c r="V596">
        <f t="shared" si="127"/>
        <v>0.84299949920000028</v>
      </c>
      <c r="W596">
        <f t="shared" si="128"/>
        <v>0.15869869603200004</v>
      </c>
      <c r="X596">
        <v>1</v>
      </c>
      <c r="Y596">
        <v>1771023052.9333301</v>
      </c>
      <c r="Z596">
        <v>409.93779999999998</v>
      </c>
      <c r="AA596">
        <v>410.00006666666701</v>
      </c>
      <c r="AB596">
        <v>15.376253333333301</v>
      </c>
      <c r="AC596">
        <v>15.291366666666701</v>
      </c>
      <c r="AD596">
        <v>410.67439999999999</v>
      </c>
      <c r="AE596">
        <v>15.2651133333333</v>
      </c>
      <c r="AF596">
        <v>800.00919999999996</v>
      </c>
      <c r="AG596">
        <v>100.135533333333</v>
      </c>
      <c r="AH596">
        <v>6.2626580000000001E-2</v>
      </c>
      <c r="AI596">
        <v>19.000706666666701</v>
      </c>
      <c r="AJ596">
        <v>999.9</v>
      </c>
      <c r="AK596">
        <v>999.9</v>
      </c>
      <c r="AL596">
        <v>0</v>
      </c>
      <c r="AM596">
        <v>0</v>
      </c>
      <c r="AN596">
        <v>5002.6000000000004</v>
      </c>
      <c r="AO596">
        <v>0</v>
      </c>
      <c r="AP596">
        <v>0.56459800000000004</v>
      </c>
      <c r="AQ596">
        <v>-6.2416579999999999E-2</v>
      </c>
      <c r="AR596">
        <v>416.33946666666702</v>
      </c>
      <c r="AS596">
        <v>416.36706666666697</v>
      </c>
      <c r="AT596">
        <v>8.4882040000000006E-2</v>
      </c>
      <c r="AU596">
        <v>410.00006666666701</v>
      </c>
      <c r="AV596">
        <v>15.291366666666701</v>
      </c>
      <c r="AW596">
        <v>1.5397099999999999</v>
      </c>
      <c r="AX596">
        <v>1.5312106666666701</v>
      </c>
      <c r="AY596">
        <v>13.3683</v>
      </c>
      <c r="AZ596">
        <v>13.283426666666699</v>
      </c>
      <c r="BA596">
        <v>799.99833333333299</v>
      </c>
      <c r="BB596">
        <v>0.90001746666666704</v>
      </c>
      <c r="BC596">
        <v>0</v>
      </c>
      <c r="BD596">
        <v>9.9982559999999998E-2</v>
      </c>
      <c r="BE596">
        <v>0</v>
      </c>
      <c r="BF596">
        <v>25</v>
      </c>
      <c r="BG596">
        <v>13191.0666666667</v>
      </c>
      <c r="BH596">
        <v>1771022864</v>
      </c>
      <c r="BI596" t="s">
        <v>1454</v>
      </c>
      <c r="BJ596">
        <v>1771022829</v>
      </c>
      <c r="BK596">
        <v>1771022864</v>
      </c>
      <c r="BL596">
        <v>44</v>
      </c>
      <c r="BM596">
        <v>-2.4E-2</v>
      </c>
      <c r="BN596">
        <v>2E-3</v>
      </c>
      <c r="BO596">
        <v>-0.73699999999999999</v>
      </c>
      <c r="BP596">
        <v>0.111</v>
      </c>
      <c r="BQ596">
        <v>410</v>
      </c>
      <c r="BR596">
        <v>15</v>
      </c>
      <c r="BS596">
        <v>0.31</v>
      </c>
      <c r="BT596">
        <v>0.1</v>
      </c>
      <c r="BU596">
        <v>-6.3220209999999999E-2</v>
      </c>
      <c r="BV596">
        <v>8.2160679699248104E-2</v>
      </c>
      <c r="BW596">
        <v>1.8333749195783702E-2</v>
      </c>
      <c r="BX596">
        <v>1</v>
      </c>
      <c r="BY596">
        <v>0</v>
      </c>
      <c r="BZ596">
        <v>0</v>
      </c>
      <c r="CA596">
        <v>0</v>
      </c>
      <c r="CB596">
        <v>-1</v>
      </c>
      <c r="CC596">
        <v>8.4756134999999996E-2</v>
      </c>
      <c r="CD596">
        <v>1.21538796992474E-3</v>
      </c>
      <c r="CE596">
        <v>4.2731753682127399E-4</v>
      </c>
      <c r="CF596">
        <v>1</v>
      </c>
      <c r="CG596">
        <v>2</v>
      </c>
      <c r="CH596">
        <v>2</v>
      </c>
      <c r="CI596" t="s">
        <v>297</v>
      </c>
      <c r="CJ596">
        <v>3.5325600000000001</v>
      </c>
      <c r="CK596">
        <v>2.70059</v>
      </c>
      <c r="CL596">
        <v>9.7819600000000007E-2</v>
      </c>
      <c r="CM596">
        <v>9.64999E-2</v>
      </c>
      <c r="CN596">
        <v>8.6845000000000006E-2</v>
      </c>
      <c r="CO596">
        <v>8.5638199999999998E-2</v>
      </c>
      <c r="CP596">
        <v>31607.7</v>
      </c>
      <c r="CQ596">
        <v>27837</v>
      </c>
      <c r="CR596">
        <v>32428.3</v>
      </c>
      <c r="CS596">
        <v>30739.5</v>
      </c>
      <c r="CT596">
        <v>40110</v>
      </c>
      <c r="CU596">
        <v>39534.300000000003</v>
      </c>
      <c r="CV596">
        <v>47371.8</v>
      </c>
      <c r="CW596">
        <v>46895.4</v>
      </c>
      <c r="CX596">
        <v>2.6136400000000002</v>
      </c>
      <c r="CY596">
        <v>2.1109399999999998</v>
      </c>
      <c r="CZ596">
        <v>0</v>
      </c>
      <c r="DA596">
        <v>0</v>
      </c>
      <c r="DB596">
        <v>999.9</v>
      </c>
      <c r="DC596">
        <v>999.9</v>
      </c>
      <c r="DD596">
        <v>44.158000000000001</v>
      </c>
      <c r="DE596">
        <v>29.658000000000001</v>
      </c>
      <c r="DF596">
        <v>18.422699999999999</v>
      </c>
      <c r="DG596">
        <v>30.377400000000002</v>
      </c>
      <c r="DH596">
        <v>16.149799999999999</v>
      </c>
      <c r="DI596">
        <v>2</v>
      </c>
      <c r="DJ596">
        <v>-7.2908500000000001E-2</v>
      </c>
      <c r="DK596">
        <v>2.7067700000000001</v>
      </c>
      <c r="DL596">
        <v>20.1876</v>
      </c>
      <c r="DM596">
        <v>5.2507099999999998</v>
      </c>
      <c r="DN596">
        <v>12.033899999999999</v>
      </c>
      <c r="DO596">
        <v>4.9676</v>
      </c>
      <c r="DP596">
        <v>3.2909999999999999</v>
      </c>
      <c r="DQ596">
        <v>9999</v>
      </c>
      <c r="DR596">
        <v>9999</v>
      </c>
      <c r="DS596">
        <v>603.1</v>
      </c>
      <c r="DT596">
        <v>9999</v>
      </c>
      <c r="DU596">
        <v>1.8711899999999999</v>
      </c>
      <c r="DV596">
        <v>1.8762099999999999</v>
      </c>
      <c r="DW596">
        <v>1.8763799999999999</v>
      </c>
      <c r="DX596">
        <v>1.88289</v>
      </c>
      <c r="DY596">
        <v>1.87565</v>
      </c>
      <c r="DZ596">
        <v>1.87473</v>
      </c>
      <c r="EA596">
        <v>1.8708800000000001</v>
      </c>
      <c r="EB596">
        <v>1.8747</v>
      </c>
      <c r="EC596">
        <v>0</v>
      </c>
      <c r="ED596">
        <v>0</v>
      </c>
      <c r="EE596">
        <v>0</v>
      </c>
      <c r="EF596">
        <v>4.5</v>
      </c>
      <c r="EG596" t="s">
        <v>291</v>
      </c>
      <c r="EH596" t="s">
        <v>292</v>
      </c>
      <c r="EI596" t="s">
        <v>293</v>
      </c>
      <c r="EJ596" t="s">
        <v>294</v>
      </c>
      <c r="EK596" t="s">
        <v>294</v>
      </c>
      <c r="EL596" t="s">
        <v>293</v>
      </c>
      <c r="EM596">
        <v>0</v>
      </c>
      <c r="EN596">
        <v>100</v>
      </c>
      <c r="EO596">
        <v>100</v>
      </c>
      <c r="EP596">
        <v>-0.73699999999999999</v>
      </c>
      <c r="EQ596">
        <v>0.1111</v>
      </c>
      <c r="ER596">
        <v>-0.73663636363630802</v>
      </c>
      <c r="ES596">
        <v>0</v>
      </c>
      <c r="ET596">
        <v>0</v>
      </c>
      <c r="EU596">
        <v>0</v>
      </c>
      <c r="EV596">
        <v>0.11116000000000199</v>
      </c>
      <c r="EW596">
        <v>0</v>
      </c>
      <c r="EX596">
        <v>0</v>
      </c>
      <c r="EY596">
        <v>0</v>
      </c>
      <c r="EZ596">
        <v>-1</v>
      </c>
      <c r="FA596">
        <v>-1</v>
      </c>
      <c r="FB596">
        <v>-1</v>
      </c>
      <c r="FC596">
        <v>-1</v>
      </c>
      <c r="FD596">
        <v>3.9</v>
      </c>
      <c r="FE596">
        <v>3.3</v>
      </c>
      <c r="FF596">
        <v>1.24878</v>
      </c>
      <c r="FG596">
        <v>2.6037599999999999</v>
      </c>
      <c r="FH596">
        <v>2.19604</v>
      </c>
      <c r="FI596">
        <v>2.5708000000000002</v>
      </c>
      <c r="FJ596">
        <v>2.4462899999999999</v>
      </c>
      <c r="FK596">
        <v>2.3107899999999999</v>
      </c>
      <c r="FL596">
        <v>33.535499999999999</v>
      </c>
      <c r="FM596">
        <v>24.14</v>
      </c>
      <c r="FN596">
        <v>19</v>
      </c>
      <c r="FO596">
        <v>865.54399999999998</v>
      </c>
      <c r="FP596">
        <v>567.774</v>
      </c>
      <c r="FQ596">
        <v>17.709099999999999</v>
      </c>
      <c r="FR596">
        <v>26.041499999999999</v>
      </c>
      <c r="FS596">
        <v>30.0001</v>
      </c>
      <c r="FT596">
        <v>26.050999999999998</v>
      </c>
      <c r="FU596">
        <v>26.0549</v>
      </c>
      <c r="FV596">
        <v>25.066199999999998</v>
      </c>
      <c r="FW596">
        <v>32.216700000000003</v>
      </c>
      <c r="FX596">
        <v>16.133199999999999</v>
      </c>
      <c r="FY596">
        <v>17.708400000000001</v>
      </c>
      <c r="FZ596">
        <v>410</v>
      </c>
      <c r="GA596">
        <v>15.335800000000001</v>
      </c>
      <c r="GB596">
        <v>99.808000000000007</v>
      </c>
      <c r="GC596">
        <v>99.816299999999998</v>
      </c>
    </row>
    <row r="597" spans="1:185" x14ac:dyDescent="0.2">
      <c r="A597">
        <v>582</v>
      </c>
      <c r="B597">
        <v>1771023076</v>
      </c>
      <c r="C597">
        <v>9739.9000000953693</v>
      </c>
      <c r="D597" t="s">
        <v>1483</v>
      </c>
      <c r="E597" t="s">
        <v>1484</v>
      </c>
      <c r="F597">
        <v>15</v>
      </c>
      <c r="G597">
        <v>1771023067.9333301</v>
      </c>
      <c r="H597">
        <f t="shared" si="117"/>
        <v>6.9057383261222983E-5</v>
      </c>
      <c r="I597">
        <v>0</v>
      </c>
      <c r="J597">
        <f t="shared" si="129"/>
        <v>7.4964357549537795E-4</v>
      </c>
      <c r="K597">
        <f t="shared" si="118"/>
        <v>2.7159044669887219E-2</v>
      </c>
      <c r="L597">
        <f t="shared" si="119"/>
        <v>69.868401500806527</v>
      </c>
      <c r="M597">
        <f t="shared" si="120"/>
        <v>1.5406076972202882</v>
      </c>
      <c r="N597">
        <f t="shared" si="121"/>
        <v>2.2050135170224325</v>
      </c>
      <c r="O597">
        <v>0</v>
      </c>
      <c r="P597">
        <v>0</v>
      </c>
      <c r="Q597">
        <f t="shared" si="122"/>
        <v>1</v>
      </c>
      <c r="R597">
        <f t="shared" si="123"/>
        <v>0</v>
      </c>
      <c r="S597">
        <f t="shared" si="124"/>
        <v>26242.282556895443</v>
      </c>
      <c r="T597">
        <f t="shared" si="125"/>
        <v>800.00053333333301</v>
      </c>
      <c r="U597">
        <f t="shared" si="126"/>
        <v>674.40002767971828</v>
      </c>
      <c r="V597">
        <f t="shared" si="127"/>
        <v>0.84299947259999974</v>
      </c>
      <c r="W597">
        <f t="shared" si="128"/>
        <v>0.15869859055599994</v>
      </c>
      <c r="X597">
        <v>1</v>
      </c>
      <c r="Y597">
        <v>1771023067.9333301</v>
      </c>
      <c r="Z597">
        <v>409.92553333333302</v>
      </c>
      <c r="AA597">
        <v>409.99486666666701</v>
      </c>
      <c r="AB597">
        <v>15.375353333333299</v>
      </c>
      <c r="AC597">
        <v>15.29036</v>
      </c>
      <c r="AD597">
        <v>410.66193333333302</v>
      </c>
      <c r="AE597">
        <v>15.2642133333333</v>
      </c>
      <c r="AF597">
        <v>800.01099999999997</v>
      </c>
      <c r="AG597">
        <v>100.137133333333</v>
      </c>
      <c r="AH597">
        <v>6.2690620000000002E-2</v>
      </c>
      <c r="AI597">
        <v>18.9987866666667</v>
      </c>
      <c r="AJ597">
        <v>999.9</v>
      </c>
      <c r="AK597">
        <v>999.9</v>
      </c>
      <c r="AL597">
        <v>0</v>
      </c>
      <c r="AM597">
        <v>0</v>
      </c>
      <c r="AN597">
        <v>4997.3666666666704</v>
      </c>
      <c r="AO597">
        <v>0</v>
      </c>
      <c r="AP597">
        <v>0.56459800000000004</v>
      </c>
      <c r="AQ597">
        <v>-6.9470219999999999E-2</v>
      </c>
      <c r="AR597">
        <v>416.32659999999998</v>
      </c>
      <c r="AS597">
        <v>416.36126666666701</v>
      </c>
      <c r="AT597">
        <v>8.5004993333333306E-2</v>
      </c>
      <c r="AU597">
        <v>409.99486666666701</v>
      </c>
      <c r="AV597">
        <v>15.29036</v>
      </c>
      <c r="AW597">
        <v>1.53964533333333</v>
      </c>
      <c r="AX597">
        <v>1.53113266666667</v>
      </c>
      <c r="AY597">
        <v>13.367653333333299</v>
      </c>
      <c r="AZ597">
        <v>13.282640000000001</v>
      </c>
      <c r="BA597">
        <v>800.00053333333301</v>
      </c>
      <c r="BB597">
        <v>0.90001893333333305</v>
      </c>
      <c r="BC597">
        <v>0</v>
      </c>
      <c r="BD597">
        <v>9.9981113333333302E-2</v>
      </c>
      <c r="BE597">
        <v>0</v>
      </c>
      <c r="BF597">
        <v>25</v>
      </c>
      <c r="BG597">
        <v>13191.106666666699</v>
      </c>
      <c r="BH597">
        <v>1771022864</v>
      </c>
      <c r="BI597" t="s">
        <v>1454</v>
      </c>
      <c r="BJ597">
        <v>1771022829</v>
      </c>
      <c r="BK597">
        <v>1771022864</v>
      </c>
      <c r="BL597">
        <v>44</v>
      </c>
      <c r="BM597">
        <v>-2.4E-2</v>
      </c>
      <c r="BN597">
        <v>2E-3</v>
      </c>
      <c r="BO597">
        <v>-0.73699999999999999</v>
      </c>
      <c r="BP597">
        <v>0.111</v>
      </c>
      <c r="BQ597">
        <v>410</v>
      </c>
      <c r="BR597">
        <v>15</v>
      </c>
      <c r="BS597">
        <v>0.31</v>
      </c>
      <c r="BT597">
        <v>0.1</v>
      </c>
      <c r="BU597">
        <v>-6.4633323809523802E-2</v>
      </c>
      <c r="BV597">
        <v>-4.0901446753246799E-2</v>
      </c>
      <c r="BW597">
        <v>1.9204454924261798E-2</v>
      </c>
      <c r="BX597">
        <v>1</v>
      </c>
      <c r="BY597">
        <v>0</v>
      </c>
      <c r="BZ597">
        <v>0</v>
      </c>
      <c r="CA597">
        <v>0</v>
      </c>
      <c r="CB597">
        <v>-1</v>
      </c>
      <c r="CC597">
        <v>8.5007799999999994E-2</v>
      </c>
      <c r="CD597">
        <v>-5.8528051948036701E-4</v>
      </c>
      <c r="CE597">
        <v>3.9651991843321898E-4</v>
      </c>
      <c r="CF597">
        <v>1</v>
      </c>
      <c r="CG597">
        <v>2</v>
      </c>
      <c r="CH597">
        <v>2</v>
      </c>
      <c r="CI597" t="s">
        <v>297</v>
      </c>
      <c r="CJ597">
        <v>3.5324900000000001</v>
      </c>
      <c r="CK597">
        <v>2.7004100000000002</v>
      </c>
      <c r="CL597">
        <v>9.7814799999999993E-2</v>
      </c>
      <c r="CM597">
        <v>9.6500000000000002E-2</v>
      </c>
      <c r="CN597">
        <v>8.6835999999999997E-2</v>
      </c>
      <c r="CO597">
        <v>8.5630999999999999E-2</v>
      </c>
      <c r="CP597">
        <v>31608</v>
      </c>
      <c r="CQ597">
        <v>27836.400000000001</v>
      </c>
      <c r="CR597">
        <v>32428.400000000001</v>
      </c>
      <c r="CS597">
        <v>30738.9</v>
      </c>
      <c r="CT597">
        <v>40110.699999999997</v>
      </c>
      <c r="CU597">
        <v>39533.800000000003</v>
      </c>
      <c r="CV597">
        <v>47372.1</v>
      </c>
      <c r="CW597">
        <v>46894.400000000001</v>
      </c>
      <c r="CX597">
        <v>2.61374</v>
      </c>
      <c r="CY597">
        <v>2.1112199999999999</v>
      </c>
      <c r="CZ597">
        <v>0</v>
      </c>
      <c r="DA597">
        <v>0</v>
      </c>
      <c r="DB597">
        <v>999.9</v>
      </c>
      <c r="DC597">
        <v>999.9</v>
      </c>
      <c r="DD597">
        <v>44.158000000000001</v>
      </c>
      <c r="DE597">
        <v>29.667999999999999</v>
      </c>
      <c r="DF597">
        <v>18.431000000000001</v>
      </c>
      <c r="DG597">
        <v>30.497399999999999</v>
      </c>
      <c r="DH597">
        <v>16.23</v>
      </c>
      <c r="DI597">
        <v>2</v>
      </c>
      <c r="DJ597">
        <v>-7.2571099999999999E-2</v>
      </c>
      <c r="DK597">
        <v>2.7046199999999998</v>
      </c>
      <c r="DL597">
        <v>20.1876</v>
      </c>
      <c r="DM597">
        <v>5.2503500000000001</v>
      </c>
      <c r="DN597">
        <v>12.033899999999999</v>
      </c>
      <c r="DO597">
        <v>4.9675200000000004</v>
      </c>
      <c r="DP597">
        <v>3.2910200000000001</v>
      </c>
      <c r="DQ597">
        <v>9999</v>
      </c>
      <c r="DR597">
        <v>9999</v>
      </c>
      <c r="DS597">
        <v>603.1</v>
      </c>
      <c r="DT597">
        <v>9999</v>
      </c>
      <c r="DU597">
        <v>1.8711800000000001</v>
      </c>
      <c r="DV597">
        <v>1.8761699999999999</v>
      </c>
      <c r="DW597">
        <v>1.8763700000000001</v>
      </c>
      <c r="DX597">
        <v>1.8828499999999999</v>
      </c>
      <c r="DY597">
        <v>1.8756299999999999</v>
      </c>
      <c r="DZ597">
        <v>1.8747100000000001</v>
      </c>
      <c r="EA597">
        <v>1.8708800000000001</v>
      </c>
      <c r="EB597">
        <v>1.8746799999999999</v>
      </c>
      <c r="EC597">
        <v>0</v>
      </c>
      <c r="ED597">
        <v>0</v>
      </c>
      <c r="EE597">
        <v>0</v>
      </c>
      <c r="EF597">
        <v>4.5</v>
      </c>
      <c r="EG597" t="s">
        <v>291</v>
      </c>
      <c r="EH597" t="s">
        <v>292</v>
      </c>
      <c r="EI597" t="s">
        <v>293</v>
      </c>
      <c r="EJ597" t="s">
        <v>294</v>
      </c>
      <c r="EK597" t="s">
        <v>294</v>
      </c>
      <c r="EL597" t="s">
        <v>293</v>
      </c>
      <c r="EM597">
        <v>0</v>
      </c>
      <c r="EN597">
        <v>100</v>
      </c>
      <c r="EO597">
        <v>100</v>
      </c>
      <c r="EP597">
        <v>-0.73699999999999999</v>
      </c>
      <c r="EQ597">
        <v>0.11119999999999999</v>
      </c>
      <c r="ER597">
        <v>-0.73663636363630802</v>
      </c>
      <c r="ES597">
        <v>0</v>
      </c>
      <c r="ET597">
        <v>0</v>
      </c>
      <c r="EU597">
        <v>0</v>
      </c>
      <c r="EV597">
        <v>0.11116000000000199</v>
      </c>
      <c r="EW597">
        <v>0</v>
      </c>
      <c r="EX597">
        <v>0</v>
      </c>
      <c r="EY597">
        <v>0</v>
      </c>
      <c r="EZ597">
        <v>-1</v>
      </c>
      <c r="FA597">
        <v>-1</v>
      </c>
      <c r="FB597">
        <v>-1</v>
      </c>
      <c r="FC597">
        <v>-1</v>
      </c>
      <c r="FD597">
        <v>4.0999999999999996</v>
      </c>
      <c r="FE597">
        <v>3.5</v>
      </c>
      <c r="FF597">
        <v>1.24878</v>
      </c>
      <c r="FG597">
        <v>2.6135299999999999</v>
      </c>
      <c r="FH597">
        <v>2.19604</v>
      </c>
      <c r="FI597">
        <v>2.5708000000000002</v>
      </c>
      <c r="FJ597">
        <v>2.4462899999999999</v>
      </c>
      <c r="FK597">
        <v>2.3071299999999999</v>
      </c>
      <c r="FL597">
        <v>33.512999999999998</v>
      </c>
      <c r="FM597">
        <v>24.1313</v>
      </c>
      <c r="FN597">
        <v>19</v>
      </c>
      <c r="FO597">
        <v>865.63699999999994</v>
      </c>
      <c r="FP597">
        <v>567.98699999999997</v>
      </c>
      <c r="FQ597">
        <v>17.708300000000001</v>
      </c>
      <c r="FR597">
        <v>26.041499999999999</v>
      </c>
      <c r="FS597">
        <v>30.0001</v>
      </c>
      <c r="FT597">
        <v>26.050999999999998</v>
      </c>
      <c r="FU597">
        <v>26.0549</v>
      </c>
      <c r="FV597">
        <v>25.066400000000002</v>
      </c>
      <c r="FW597">
        <v>32.216700000000003</v>
      </c>
      <c r="FX597">
        <v>16.133199999999999</v>
      </c>
      <c r="FY597">
        <v>17.709299999999999</v>
      </c>
      <c r="FZ597">
        <v>410</v>
      </c>
      <c r="GA597">
        <v>15.3363</v>
      </c>
      <c r="GB597">
        <v>99.808499999999995</v>
      </c>
      <c r="GC597">
        <v>99.8142</v>
      </c>
    </row>
    <row r="598" spans="1:185" x14ac:dyDescent="0.2">
      <c r="A598">
        <v>583</v>
      </c>
      <c r="B598">
        <v>1771023091</v>
      </c>
      <c r="C598">
        <v>9754.9000000953693</v>
      </c>
      <c r="D598" t="s">
        <v>1485</v>
      </c>
      <c r="E598" t="s">
        <v>1486</v>
      </c>
      <c r="F598">
        <v>15</v>
      </c>
      <c r="G598">
        <v>1771023082.9333301</v>
      </c>
      <c r="H598">
        <f t="shared" si="117"/>
        <v>6.7746094467657924E-5</v>
      </c>
      <c r="I598">
        <v>0</v>
      </c>
      <c r="J598">
        <f t="shared" si="129"/>
        <v>6.8790295199816661E-4</v>
      </c>
      <c r="K598">
        <f t="shared" si="118"/>
        <v>2.4922226525478552E-2</v>
      </c>
      <c r="L598">
        <f t="shared" si="119"/>
        <v>69.865369373014985</v>
      </c>
      <c r="M598">
        <f t="shared" si="120"/>
        <v>1.5404017686194014</v>
      </c>
      <c r="N598">
        <f t="shared" si="121"/>
        <v>2.2048144630784288</v>
      </c>
      <c r="O598">
        <v>0</v>
      </c>
      <c r="P598">
        <v>0</v>
      </c>
      <c r="Q598">
        <f t="shared" si="122"/>
        <v>1</v>
      </c>
      <c r="R598">
        <f t="shared" si="123"/>
        <v>0</v>
      </c>
      <c r="S598">
        <f t="shared" si="124"/>
        <v>26241.455950026379</v>
      </c>
      <c r="T598">
        <f t="shared" si="125"/>
        <v>800</v>
      </c>
      <c r="U598">
        <f t="shared" si="126"/>
        <v>674.3996087999999</v>
      </c>
      <c r="V598">
        <f t="shared" si="127"/>
        <v>0.84299951099999992</v>
      </c>
      <c r="W598">
        <f t="shared" si="128"/>
        <v>0.15869858262</v>
      </c>
      <c r="X598">
        <v>1</v>
      </c>
      <c r="Y598">
        <v>1771023082.9333301</v>
      </c>
      <c r="Z598">
        <v>409.936266666667</v>
      </c>
      <c r="AA598">
        <v>410.00213333333301</v>
      </c>
      <c r="AB598">
        <v>15.3734933333333</v>
      </c>
      <c r="AC598">
        <v>15.2901133333333</v>
      </c>
      <c r="AD598">
        <v>410.67286666666701</v>
      </c>
      <c r="AE598">
        <v>15.2623333333333</v>
      </c>
      <c r="AF598">
        <v>800.00720000000001</v>
      </c>
      <c r="AG598">
        <v>100.1358</v>
      </c>
      <c r="AH598">
        <v>6.2751833333333298E-2</v>
      </c>
      <c r="AI598">
        <v>18.997340000000001</v>
      </c>
      <c r="AJ598">
        <v>999.9</v>
      </c>
      <c r="AK598">
        <v>999.9</v>
      </c>
      <c r="AL598">
        <v>0</v>
      </c>
      <c r="AM598">
        <v>0</v>
      </c>
      <c r="AN598">
        <v>4997.2666666666701</v>
      </c>
      <c r="AO598">
        <v>0</v>
      </c>
      <c r="AP598">
        <v>0.56459800000000004</v>
      </c>
      <c r="AQ598">
        <v>-6.5915920000000003E-2</v>
      </c>
      <c r="AR598">
        <v>416.33686666666699</v>
      </c>
      <c r="AS598">
        <v>416.36840000000001</v>
      </c>
      <c r="AT598">
        <v>8.3373773333333304E-2</v>
      </c>
      <c r="AU598">
        <v>410.00213333333301</v>
      </c>
      <c r="AV598">
        <v>15.2901133333333</v>
      </c>
      <c r="AW598">
        <v>1.5394346666666701</v>
      </c>
      <c r="AX598">
        <v>1.53108666666667</v>
      </c>
      <c r="AY598">
        <v>13.3655666666667</v>
      </c>
      <c r="AZ598">
        <v>13.2821933333333</v>
      </c>
      <c r="BA598">
        <v>800</v>
      </c>
      <c r="BB598">
        <v>0.90001920000000002</v>
      </c>
      <c r="BC598">
        <v>0</v>
      </c>
      <c r="BD598">
        <v>9.9980899999999998E-2</v>
      </c>
      <c r="BE598">
        <v>0</v>
      </c>
      <c r="BF598">
        <v>25</v>
      </c>
      <c r="BG598">
        <v>13191.1133333333</v>
      </c>
      <c r="BH598">
        <v>1771022864</v>
      </c>
      <c r="BI598" t="s">
        <v>1454</v>
      </c>
      <c r="BJ598">
        <v>1771022829</v>
      </c>
      <c r="BK598">
        <v>1771022864</v>
      </c>
      <c r="BL598">
        <v>44</v>
      </c>
      <c r="BM598">
        <v>-2.4E-2</v>
      </c>
      <c r="BN598">
        <v>2E-3</v>
      </c>
      <c r="BO598">
        <v>-0.73699999999999999</v>
      </c>
      <c r="BP598">
        <v>0.111</v>
      </c>
      <c r="BQ598">
        <v>410</v>
      </c>
      <c r="BR598">
        <v>15</v>
      </c>
      <c r="BS598">
        <v>0.31</v>
      </c>
      <c r="BT598">
        <v>0.1</v>
      </c>
      <c r="BU598">
        <v>-6.9059739999999994E-2</v>
      </c>
      <c r="BV598">
        <v>6.4784905263157902E-2</v>
      </c>
      <c r="BW598">
        <v>1.81150142800772E-2</v>
      </c>
      <c r="BX598">
        <v>1</v>
      </c>
      <c r="BY598">
        <v>0</v>
      </c>
      <c r="BZ598">
        <v>0</v>
      </c>
      <c r="CA598">
        <v>0</v>
      </c>
      <c r="CB598">
        <v>-1</v>
      </c>
      <c r="CC598">
        <v>8.3759739999999999E-2</v>
      </c>
      <c r="CD598">
        <v>-5.4285112781954602E-3</v>
      </c>
      <c r="CE598">
        <v>7.7525180773733104E-4</v>
      </c>
      <c r="CF598">
        <v>1</v>
      </c>
      <c r="CG598">
        <v>2</v>
      </c>
      <c r="CH598">
        <v>2</v>
      </c>
      <c r="CI598" t="s">
        <v>297</v>
      </c>
      <c r="CJ598">
        <v>3.5325000000000002</v>
      </c>
      <c r="CK598">
        <v>2.70059</v>
      </c>
      <c r="CL598">
        <v>9.7812899999999994E-2</v>
      </c>
      <c r="CM598">
        <v>9.6499000000000001E-2</v>
      </c>
      <c r="CN598">
        <v>8.6834400000000006E-2</v>
      </c>
      <c r="CO598">
        <v>8.5633000000000001E-2</v>
      </c>
      <c r="CP598">
        <v>31608.3</v>
      </c>
      <c r="CQ598">
        <v>27836.6</v>
      </c>
      <c r="CR598">
        <v>32428.6</v>
      </c>
      <c r="CS598">
        <v>30739</v>
      </c>
      <c r="CT598">
        <v>40110.9</v>
      </c>
      <c r="CU598">
        <v>39534.1</v>
      </c>
      <c r="CV598">
        <v>47372.4</v>
      </c>
      <c r="CW598">
        <v>46895</v>
      </c>
      <c r="CX598">
        <v>2.6137000000000001</v>
      </c>
      <c r="CY598">
        <v>2.1110799999999998</v>
      </c>
      <c r="CZ598">
        <v>0</v>
      </c>
      <c r="DA598">
        <v>0</v>
      </c>
      <c r="DB598">
        <v>999.9</v>
      </c>
      <c r="DC598">
        <v>999.9</v>
      </c>
      <c r="DD598">
        <v>44.158000000000001</v>
      </c>
      <c r="DE598">
        <v>29.658000000000001</v>
      </c>
      <c r="DF598">
        <v>18.4224</v>
      </c>
      <c r="DG598">
        <v>30.557400000000001</v>
      </c>
      <c r="DH598">
        <v>16.137799999999999</v>
      </c>
      <c r="DI598">
        <v>2</v>
      </c>
      <c r="DJ598">
        <v>-7.2548799999999997E-2</v>
      </c>
      <c r="DK598">
        <v>2.6895600000000002</v>
      </c>
      <c r="DL598">
        <v>20.187999999999999</v>
      </c>
      <c r="DM598">
        <v>5.2503500000000001</v>
      </c>
      <c r="DN598">
        <v>12.033899999999999</v>
      </c>
      <c r="DO598">
        <v>4.9674399999999999</v>
      </c>
      <c r="DP598">
        <v>3.2909999999999999</v>
      </c>
      <c r="DQ598">
        <v>9999</v>
      </c>
      <c r="DR598">
        <v>9999</v>
      </c>
      <c r="DS598">
        <v>603.1</v>
      </c>
      <c r="DT598">
        <v>9999</v>
      </c>
      <c r="DU598">
        <v>1.8711899999999999</v>
      </c>
      <c r="DV598">
        <v>1.8762000000000001</v>
      </c>
      <c r="DW598">
        <v>1.8763799999999999</v>
      </c>
      <c r="DX598">
        <v>1.8828800000000001</v>
      </c>
      <c r="DY598">
        <v>1.87565</v>
      </c>
      <c r="DZ598">
        <v>1.87473</v>
      </c>
      <c r="EA598">
        <v>1.8708899999999999</v>
      </c>
      <c r="EB598">
        <v>1.87469</v>
      </c>
      <c r="EC598">
        <v>0</v>
      </c>
      <c r="ED598">
        <v>0</v>
      </c>
      <c r="EE598">
        <v>0</v>
      </c>
      <c r="EF598">
        <v>4.5</v>
      </c>
      <c r="EG598" t="s">
        <v>291</v>
      </c>
      <c r="EH598" t="s">
        <v>292</v>
      </c>
      <c r="EI598" t="s">
        <v>293</v>
      </c>
      <c r="EJ598" t="s">
        <v>294</v>
      </c>
      <c r="EK598" t="s">
        <v>294</v>
      </c>
      <c r="EL598" t="s">
        <v>293</v>
      </c>
      <c r="EM598">
        <v>0</v>
      </c>
      <c r="EN598">
        <v>100</v>
      </c>
      <c r="EO598">
        <v>100</v>
      </c>
      <c r="EP598">
        <v>-0.73699999999999999</v>
      </c>
      <c r="EQ598">
        <v>0.11119999999999999</v>
      </c>
      <c r="ER598">
        <v>-0.73663636363630802</v>
      </c>
      <c r="ES598">
        <v>0</v>
      </c>
      <c r="ET598">
        <v>0</v>
      </c>
      <c r="EU598">
        <v>0</v>
      </c>
      <c r="EV598">
        <v>0.11116000000000199</v>
      </c>
      <c r="EW598">
        <v>0</v>
      </c>
      <c r="EX598">
        <v>0</v>
      </c>
      <c r="EY598">
        <v>0</v>
      </c>
      <c r="EZ598">
        <v>-1</v>
      </c>
      <c r="FA598">
        <v>-1</v>
      </c>
      <c r="FB598">
        <v>-1</v>
      </c>
      <c r="FC598">
        <v>-1</v>
      </c>
      <c r="FD598">
        <v>4.4000000000000004</v>
      </c>
      <c r="FE598">
        <v>3.8</v>
      </c>
      <c r="FF598">
        <v>1.24878</v>
      </c>
      <c r="FG598">
        <v>2.6147499999999999</v>
      </c>
      <c r="FH598">
        <v>2.19604</v>
      </c>
      <c r="FI598">
        <v>2.5695800000000002</v>
      </c>
      <c r="FJ598">
        <v>2.4462899999999999</v>
      </c>
      <c r="FK598">
        <v>2.2717299999999998</v>
      </c>
      <c r="FL598">
        <v>33.512999999999998</v>
      </c>
      <c r="FM598">
        <v>24.122499999999999</v>
      </c>
      <c r="FN598">
        <v>19</v>
      </c>
      <c r="FO598">
        <v>865.6</v>
      </c>
      <c r="FP598">
        <v>567.88099999999997</v>
      </c>
      <c r="FQ598">
        <v>17.713200000000001</v>
      </c>
      <c r="FR598">
        <v>26.041499999999999</v>
      </c>
      <c r="FS598">
        <v>30.0001</v>
      </c>
      <c r="FT598">
        <v>26.050999999999998</v>
      </c>
      <c r="FU598">
        <v>26.0549</v>
      </c>
      <c r="FV598">
        <v>25.065999999999999</v>
      </c>
      <c r="FW598">
        <v>32.216700000000003</v>
      </c>
      <c r="FX598">
        <v>16.133199999999999</v>
      </c>
      <c r="FY598">
        <v>17.715199999999999</v>
      </c>
      <c r="FZ598">
        <v>410</v>
      </c>
      <c r="GA598">
        <v>15.337899999999999</v>
      </c>
      <c r="GB598">
        <v>99.809100000000001</v>
      </c>
      <c r="GC598">
        <v>99.815100000000001</v>
      </c>
    </row>
    <row r="599" spans="1:185" x14ac:dyDescent="0.2">
      <c r="A599">
        <v>584</v>
      </c>
      <c r="B599">
        <v>1771023106</v>
      </c>
      <c r="C599">
        <v>9769.9000000953693</v>
      </c>
      <c r="D599" t="s">
        <v>1487</v>
      </c>
      <c r="E599" t="s">
        <v>1488</v>
      </c>
      <c r="F599">
        <v>15</v>
      </c>
      <c r="G599">
        <v>1771023097.9333301</v>
      </c>
      <c r="H599">
        <f t="shared" si="117"/>
        <v>6.7778476452470969E-5</v>
      </c>
      <c r="I599">
        <v>0</v>
      </c>
      <c r="J599">
        <f t="shared" si="129"/>
        <v>1.0526408368784169E-3</v>
      </c>
      <c r="K599">
        <f t="shared" si="118"/>
        <v>3.8136416351245928E-2</v>
      </c>
      <c r="L599">
        <f t="shared" si="119"/>
        <v>69.848299923033665</v>
      </c>
      <c r="M599">
        <f t="shared" si="120"/>
        <v>1.5403425903841181</v>
      </c>
      <c r="N599">
        <f t="shared" si="121"/>
        <v>2.2052685492437649</v>
      </c>
      <c r="O599">
        <v>0</v>
      </c>
      <c r="P599">
        <v>0</v>
      </c>
      <c r="Q599">
        <f t="shared" si="122"/>
        <v>1</v>
      </c>
      <c r="R599">
        <f t="shared" si="123"/>
        <v>0</v>
      </c>
      <c r="S599">
        <f t="shared" si="124"/>
        <v>26296.863474682275</v>
      </c>
      <c r="T599">
        <f t="shared" si="125"/>
        <v>800.00026666666702</v>
      </c>
      <c r="U599">
        <f t="shared" si="126"/>
        <v>674.39971407983001</v>
      </c>
      <c r="V599">
        <f t="shared" si="127"/>
        <v>0.84299936159999989</v>
      </c>
      <c r="W599">
        <f t="shared" si="128"/>
        <v>0.15869863785600002</v>
      </c>
      <c r="X599">
        <v>1</v>
      </c>
      <c r="Y599">
        <v>1771023097.9333301</v>
      </c>
      <c r="Z599">
        <v>409.92520000000002</v>
      </c>
      <c r="AA599">
        <v>410.00760000000002</v>
      </c>
      <c r="AB599">
        <v>15.3728466666667</v>
      </c>
      <c r="AC599">
        <v>15.289426666666699</v>
      </c>
      <c r="AD599">
        <v>410.66166666666697</v>
      </c>
      <c r="AE599">
        <v>15.2616866666667</v>
      </c>
      <c r="AF599">
        <v>800.00633333333303</v>
      </c>
      <c r="AG599">
        <v>100.136</v>
      </c>
      <c r="AH599">
        <v>6.2917206666666697E-2</v>
      </c>
      <c r="AI599">
        <v>19.000640000000001</v>
      </c>
      <c r="AJ599">
        <v>999.9</v>
      </c>
      <c r="AK599">
        <v>999.9</v>
      </c>
      <c r="AL599">
        <v>0</v>
      </c>
      <c r="AM599">
        <v>0</v>
      </c>
      <c r="AN599">
        <v>5006.4333333333298</v>
      </c>
      <c r="AO599">
        <v>0</v>
      </c>
      <c r="AP599">
        <v>0.56459800000000004</v>
      </c>
      <c r="AQ599">
        <v>-8.2615160000000007E-2</v>
      </c>
      <c r="AR599">
        <v>416.32526666666701</v>
      </c>
      <c r="AS599">
        <v>416.37386666666703</v>
      </c>
      <c r="AT599">
        <v>8.3422720000000006E-2</v>
      </c>
      <c r="AU599">
        <v>410.00760000000002</v>
      </c>
      <c r="AV599">
        <v>15.289426666666699</v>
      </c>
      <c r="AW599">
        <v>1.5393760000000001</v>
      </c>
      <c r="AX599">
        <v>1.5310233333333301</v>
      </c>
      <c r="AY599">
        <v>13.3649733333333</v>
      </c>
      <c r="AZ599">
        <v>13.28154</v>
      </c>
      <c r="BA599">
        <v>800.00026666666702</v>
      </c>
      <c r="BB599">
        <v>0.90001779999999998</v>
      </c>
      <c r="BC599">
        <v>0</v>
      </c>
      <c r="BD599">
        <v>9.9982080000000001E-2</v>
      </c>
      <c r="BE599">
        <v>0</v>
      </c>
      <c r="BF599">
        <v>25</v>
      </c>
      <c r="BG599">
        <v>13191.1</v>
      </c>
      <c r="BH599">
        <v>1771022864</v>
      </c>
      <c r="BI599" t="s">
        <v>1454</v>
      </c>
      <c r="BJ599">
        <v>1771022829</v>
      </c>
      <c r="BK599">
        <v>1771022864</v>
      </c>
      <c r="BL599">
        <v>44</v>
      </c>
      <c r="BM599">
        <v>-2.4E-2</v>
      </c>
      <c r="BN599">
        <v>2E-3</v>
      </c>
      <c r="BO599">
        <v>-0.73699999999999999</v>
      </c>
      <c r="BP599">
        <v>0.111</v>
      </c>
      <c r="BQ599">
        <v>410</v>
      </c>
      <c r="BR599">
        <v>15</v>
      </c>
      <c r="BS599">
        <v>0.31</v>
      </c>
      <c r="BT599">
        <v>0.1</v>
      </c>
      <c r="BU599">
        <v>-7.8093028571428594E-2</v>
      </c>
      <c r="BV599">
        <v>-3.37318441558443E-2</v>
      </c>
      <c r="BW599">
        <v>1.5191001751887499E-2</v>
      </c>
      <c r="BX599">
        <v>1</v>
      </c>
      <c r="BY599">
        <v>0</v>
      </c>
      <c r="BZ599">
        <v>0</v>
      </c>
      <c r="CA599">
        <v>0</v>
      </c>
      <c r="CB599">
        <v>-1</v>
      </c>
      <c r="CC599">
        <v>8.3413119047619E-2</v>
      </c>
      <c r="CD599">
        <v>3.3908571428579299E-4</v>
      </c>
      <c r="CE599">
        <v>3.5676371748452601E-4</v>
      </c>
      <c r="CF599">
        <v>1</v>
      </c>
      <c r="CG599">
        <v>2</v>
      </c>
      <c r="CH599">
        <v>2</v>
      </c>
      <c r="CI599" t="s">
        <v>297</v>
      </c>
      <c r="CJ599">
        <v>3.5325799999999998</v>
      </c>
      <c r="CK599">
        <v>2.7009400000000001</v>
      </c>
      <c r="CL599">
        <v>9.7821400000000003E-2</v>
      </c>
      <c r="CM599">
        <v>9.6494999999999997E-2</v>
      </c>
      <c r="CN599">
        <v>8.6834900000000007E-2</v>
      </c>
      <c r="CO599">
        <v>8.5628700000000002E-2</v>
      </c>
      <c r="CP599">
        <v>31607.7</v>
      </c>
      <c r="CQ599">
        <v>27836.7</v>
      </c>
      <c r="CR599">
        <v>32428.3</v>
      </c>
      <c r="CS599">
        <v>30739</v>
      </c>
      <c r="CT599">
        <v>40110.6</v>
      </c>
      <c r="CU599">
        <v>39534.199999999997</v>
      </c>
      <c r="CV599">
        <v>47371.9</v>
      </c>
      <c r="CW599">
        <v>46894.9</v>
      </c>
      <c r="CX599">
        <v>2.61368</v>
      </c>
      <c r="CY599">
        <v>2.1110000000000002</v>
      </c>
      <c r="CZ599">
        <v>0</v>
      </c>
      <c r="DA599">
        <v>0</v>
      </c>
      <c r="DB599">
        <v>999.9</v>
      </c>
      <c r="DC599">
        <v>999.9</v>
      </c>
      <c r="DD599">
        <v>44.158000000000001</v>
      </c>
      <c r="DE599">
        <v>29.658000000000001</v>
      </c>
      <c r="DF599">
        <v>18.422000000000001</v>
      </c>
      <c r="DG599">
        <v>30.497399999999999</v>
      </c>
      <c r="DH599">
        <v>16.049700000000001</v>
      </c>
      <c r="DI599">
        <v>2</v>
      </c>
      <c r="DJ599">
        <v>-7.2528499999999996E-2</v>
      </c>
      <c r="DK599">
        <v>2.7118699999999998</v>
      </c>
      <c r="DL599">
        <v>20.1874</v>
      </c>
      <c r="DM599">
        <v>5.2502399999999998</v>
      </c>
      <c r="DN599">
        <v>12.033899999999999</v>
      </c>
      <c r="DO599">
        <v>4.9675599999999998</v>
      </c>
      <c r="DP599">
        <v>3.2909999999999999</v>
      </c>
      <c r="DQ599">
        <v>9999</v>
      </c>
      <c r="DR599">
        <v>9999</v>
      </c>
      <c r="DS599">
        <v>603.1</v>
      </c>
      <c r="DT599">
        <v>9999</v>
      </c>
      <c r="DU599">
        <v>1.8711899999999999</v>
      </c>
      <c r="DV599">
        <v>1.8762000000000001</v>
      </c>
      <c r="DW599">
        <v>1.8763700000000001</v>
      </c>
      <c r="DX599">
        <v>1.8828800000000001</v>
      </c>
      <c r="DY599">
        <v>1.87564</v>
      </c>
      <c r="DZ599">
        <v>1.8747199999999999</v>
      </c>
      <c r="EA599">
        <v>1.8708800000000001</v>
      </c>
      <c r="EB599">
        <v>1.87469</v>
      </c>
      <c r="EC599">
        <v>0</v>
      </c>
      <c r="ED599">
        <v>0</v>
      </c>
      <c r="EE599">
        <v>0</v>
      </c>
      <c r="EF599">
        <v>4.5</v>
      </c>
      <c r="EG599" t="s">
        <v>291</v>
      </c>
      <c r="EH599" t="s">
        <v>292</v>
      </c>
      <c r="EI599" t="s">
        <v>293</v>
      </c>
      <c r="EJ599" t="s">
        <v>294</v>
      </c>
      <c r="EK599" t="s">
        <v>294</v>
      </c>
      <c r="EL599" t="s">
        <v>293</v>
      </c>
      <c r="EM599">
        <v>0</v>
      </c>
      <c r="EN599">
        <v>100</v>
      </c>
      <c r="EO599">
        <v>100</v>
      </c>
      <c r="EP599">
        <v>-0.73699999999999999</v>
      </c>
      <c r="EQ599">
        <v>0.11119999999999999</v>
      </c>
      <c r="ER599">
        <v>-0.73663636363630802</v>
      </c>
      <c r="ES599">
        <v>0</v>
      </c>
      <c r="ET599">
        <v>0</v>
      </c>
      <c r="EU599">
        <v>0</v>
      </c>
      <c r="EV599">
        <v>0.11116000000000199</v>
      </c>
      <c r="EW599">
        <v>0</v>
      </c>
      <c r="EX599">
        <v>0</v>
      </c>
      <c r="EY599">
        <v>0</v>
      </c>
      <c r="EZ599">
        <v>-1</v>
      </c>
      <c r="FA599">
        <v>-1</v>
      </c>
      <c r="FB599">
        <v>-1</v>
      </c>
      <c r="FC599">
        <v>-1</v>
      </c>
      <c r="FD599">
        <v>4.5999999999999996</v>
      </c>
      <c r="FE599">
        <v>4</v>
      </c>
      <c r="FF599">
        <v>1.24878</v>
      </c>
      <c r="FG599">
        <v>2.6135299999999999</v>
      </c>
      <c r="FH599">
        <v>2.19604</v>
      </c>
      <c r="FI599">
        <v>2.5708000000000002</v>
      </c>
      <c r="FJ599">
        <v>2.4462899999999999</v>
      </c>
      <c r="FK599">
        <v>2.3046899999999999</v>
      </c>
      <c r="FL599">
        <v>33.512999999999998</v>
      </c>
      <c r="FM599">
        <v>24.1313</v>
      </c>
      <c r="FN599">
        <v>19</v>
      </c>
      <c r="FO599">
        <v>865.58100000000002</v>
      </c>
      <c r="FP599">
        <v>567.82000000000005</v>
      </c>
      <c r="FQ599">
        <v>17.712499999999999</v>
      </c>
      <c r="FR599">
        <v>26.043600000000001</v>
      </c>
      <c r="FS599">
        <v>30</v>
      </c>
      <c r="FT599">
        <v>26.050999999999998</v>
      </c>
      <c r="FU599">
        <v>26.0549</v>
      </c>
      <c r="FV599">
        <v>25.066299999999998</v>
      </c>
      <c r="FW599">
        <v>32.216700000000003</v>
      </c>
      <c r="FX599">
        <v>16.133199999999999</v>
      </c>
      <c r="FY599">
        <v>17.710699999999999</v>
      </c>
      <c r="FZ599">
        <v>410</v>
      </c>
      <c r="GA599">
        <v>15.3375</v>
      </c>
      <c r="GB599">
        <v>99.808199999999999</v>
      </c>
      <c r="GC599">
        <v>99.814899999999994</v>
      </c>
    </row>
    <row r="600" spans="1:185" x14ac:dyDescent="0.2">
      <c r="A600">
        <v>585</v>
      </c>
      <c r="B600">
        <v>1771023121</v>
      </c>
      <c r="C600">
        <v>9784.9000000953693</v>
      </c>
      <c r="D600" t="s">
        <v>1489</v>
      </c>
      <c r="E600" t="s">
        <v>1490</v>
      </c>
      <c r="F600">
        <v>15</v>
      </c>
      <c r="G600">
        <v>1771023112.9333301</v>
      </c>
      <c r="H600">
        <f t="shared" si="117"/>
        <v>6.8590809556614839E-5</v>
      </c>
      <c r="I600">
        <v>0</v>
      </c>
      <c r="J600">
        <f t="shared" si="129"/>
        <v>3.9714356131987917E-4</v>
      </c>
      <c r="K600">
        <f t="shared" si="118"/>
        <v>1.4388224050499044E-2</v>
      </c>
      <c r="L600">
        <f t="shared" si="119"/>
        <v>69.853960659841775</v>
      </c>
      <c r="M600">
        <f t="shared" si="120"/>
        <v>1.5403322085305058</v>
      </c>
      <c r="N600">
        <f t="shared" si="121"/>
        <v>2.2050749792574393</v>
      </c>
      <c r="O600">
        <v>0</v>
      </c>
      <c r="P600">
        <v>0</v>
      </c>
      <c r="Q600">
        <f t="shared" si="122"/>
        <v>1</v>
      </c>
      <c r="R600">
        <f t="shared" si="123"/>
        <v>0</v>
      </c>
      <c r="S600">
        <f t="shared" si="124"/>
        <v>26218.095725202802</v>
      </c>
      <c r="T600">
        <f t="shared" si="125"/>
        <v>800.00059999999996</v>
      </c>
      <c r="U600">
        <f t="shared" si="126"/>
        <v>674.40012339971361</v>
      </c>
      <c r="V600">
        <f t="shared" si="127"/>
        <v>0.8429995220000005</v>
      </c>
      <c r="W600">
        <f t="shared" si="128"/>
        <v>0.15869880500000011</v>
      </c>
      <c r="X600">
        <v>1</v>
      </c>
      <c r="Y600">
        <v>1771023112.9333301</v>
      </c>
      <c r="Z600">
        <v>409.948266666667</v>
      </c>
      <c r="AA600">
        <v>410.00139999999999</v>
      </c>
      <c r="AB600">
        <v>15.3727133333333</v>
      </c>
      <c r="AC600">
        <v>15.2882933333333</v>
      </c>
      <c r="AD600">
        <v>410.68493333333299</v>
      </c>
      <c r="AE600">
        <v>15.261559999999999</v>
      </c>
      <c r="AF600">
        <v>800.00453333333303</v>
      </c>
      <c r="AG600">
        <v>100.13613333333301</v>
      </c>
      <c r="AH600">
        <v>6.2977593333333304E-2</v>
      </c>
      <c r="AI600">
        <v>18.999233333333301</v>
      </c>
      <c r="AJ600">
        <v>999.9</v>
      </c>
      <c r="AK600">
        <v>999.9</v>
      </c>
      <c r="AL600">
        <v>0</v>
      </c>
      <c r="AM600">
        <v>0</v>
      </c>
      <c r="AN600">
        <v>4993.4333333333298</v>
      </c>
      <c r="AO600">
        <v>0</v>
      </c>
      <c r="AP600">
        <v>0.56459800000000004</v>
      </c>
      <c r="AQ600">
        <v>-5.3204340000000003E-2</v>
      </c>
      <c r="AR600">
        <v>416.34873333333297</v>
      </c>
      <c r="AS600">
        <v>416.36700000000002</v>
      </c>
      <c r="AT600">
        <v>8.4413513333333301E-2</v>
      </c>
      <c r="AU600">
        <v>410.00139999999999</v>
      </c>
      <c r="AV600">
        <v>15.2882933333333</v>
      </c>
      <c r="AW600">
        <v>1.539364</v>
      </c>
      <c r="AX600">
        <v>1.53091133333333</v>
      </c>
      <c r="AY600">
        <v>13.364853333333301</v>
      </c>
      <c r="AZ600">
        <v>13.280426666666701</v>
      </c>
      <c r="BA600">
        <v>800.00059999999996</v>
      </c>
      <c r="BB600">
        <v>0.90001593333333396</v>
      </c>
      <c r="BC600">
        <v>0</v>
      </c>
      <c r="BD600">
        <v>9.9984066666666704E-2</v>
      </c>
      <c r="BE600">
        <v>0</v>
      </c>
      <c r="BF600">
        <v>25</v>
      </c>
      <c r="BG600">
        <v>13191.106666666699</v>
      </c>
      <c r="BH600">
        <v>1771022864</v>
      </c>
      <c r="BI600" t="s">
        <v>1454</v>
      </c>
      <c r="BJ600">
        <v>1771022829</v>
      </c>
      <c r="BK600">
        <v>1771022864</v>
      </c>
      <c r="BL600">
        <v>44</v>
      </c>
      <c r="BM600">
        <v>-2.4E-2</v>
      </c>
      <c r="BN600">
        <v>2E-3</v>
      </c>
      <c r="BO600">
        <v>-0.73699999999999999</v>
      </c>
      <c r="BP600">
        <v>0.111</v>
      </c>
      <c r="BQ600">
        <v>410</v>
      </c>
      <c r="BR600">
        <v>15</v>
      </c>
      <c r="BS600">
        <v>0.31</v>
      </c>
      <c r="BT600">
        <v>0.1</v>
      </c>
      <c r="BU600">
        <v>-5.793914E-2</v>
      </c>
      <c r="BV600">
        <v>6.5079500751879696E-2</v>
      </c>
      <c r="BW600">
        <v>2.0732862946018799E-2</v>
      </c>
      <c r="BX600">
        <v>1</v>
      </c>
      <c r="BY600">
        <v>0</v>
      </c>
      <c r="BZ600">
        <v>0</v>
      </c>
      <c r="CA600">
        <v>0</v>
      </c>
      <c r="CB600">
        <v>-1</v>
      </c>
      <c r="CC600">
        <v>8.4205429999999998E-2</v>
      </c>
      <c r="CD600">
        <v>4.0687759398497E-3</v>
      </c>
      <c r="CE600">
        <v>5.5625678701477397E-4</v>
      </c>
      <c r="CF600">
        <v>1</v>
      </c>
      <c r="CG600">
        <v>2</v>
      </c>
      <c r="CH600">
        <v>2</v>
      </c>
      <c r="CI600" t="s">
        <v>297</v>
      </c>
      <c r="CJ600">
        <v>3.5326200000000001</v>
      </c>
      <c r="CK600">
        <v>2.7010000000000001</v>
      </c>
      <c r="CL600">
        <v>9.7812200000000002E-2</v>
      </c>
      <c r="CM600">
        <v>9.6496600000000002E-2</v>
      </c>
      <c r="CN600">
        <v>8.6830099999999993E-2</v>
      </c>
      <c r="CO600">
        <v>8.5623500000000005E-2</v>
      </c>
      <c r="CP600">
        <v>31607.9</v>
      </c>
      <c r="CQ600">
        <v>27836.5</v>
      </c>
      <c r="CR600">
        <v>32428.1</v>
      </c>
      <c r="CS600">
        <v>30738.799999999999</v>
      </c>
      <c r="CT600">
        <v>40110.9</v>
      </c>
      <c r="CU600">
        <v>39534.1</v>
      </c>
      <c r="CV600">
        <v>47372.1</v>
      </c>
      <c r="CW600">
        <v>46894.400000000001</v>
      </c>
      <c r="CX600">
        <v>2.6137000000000001</v>
      </c>
      <c r="CY600">
        <v>2.1111</v>
      </c>
      <c r="CZ600">
        <v>0</v>
      </c>
      <c r="DA600">
        <v>0</v>
      </c>
      <c r="DB600">
        <v>999.9</v>
      </c>
      <c r="DC600">
        <v>999.9</v>
      </c>
      <c r="DD600">
        <v>44.158000000000001</v>
      </c>
      <c r="DE600">
        <v>29.658000000000001</v>
      </c>
      <c r="DF600">
        <v>18.4221</v>
      </c>
      <c r="DG600">
        <v>30.497399999999999</v>
      </c>
      <c r="DH600">
        <v>16.057700000000001</v>
      </c>
      <c r="DI600">
        <v>2</v>
      </c>
      <c r="DJ600">
        <v>-7.2408500000000001E-2</v>
      </c>
      <c r="DK600">
        <v>2.7028400000000001</v>
      </c>
      <c r="DL600">
        <v>20.1874</v>
      </c>
      <c r="DM600">
        <v>5.25</v>
      </c>
      <c r="DN600">
        <v>12.033899999999999</v>
      </c>
      <c r="DO600">
        <v>4.9673600000000002</v>
      </c>
      <c r="DP600">
        <v>3.2909999999999999</v>
      </c>
      <c r="DQ600">
        <v>9999</v>
      </c>
      <c r="DR600">
        <v>9999</v>
      </c>
      <c r="DS600">
        <v>603.1</v>
      </c>
      <c r="DT600">
        <v>9999</v>
      </c>
      <c r="DU600">
        <v>1.8711899999999999</v>
      </c>
      <c r="DV600">
        <v>1.87618</v>
      </c>
      <c r="DW600">
        <v>1.8763700000000001</v>
      </c>
      <c r="DX600">
        <v>1.8828499999999999</v>
      </c>
      <c r="DY600">
        <v>1.87561</v>
      </c>
      <c r="DZ600">
        <v>1.8747</v>
      </c>
      <c r="EA600">
        <v>1.8708800000000001</v>
      </c>
      <c r="EB600">
        <v>1.87469</v>
      </c>
      <c r="EC600">
        <v>0</v>
      </c>
      <c r="ED600">
        <v>0</v>
      </c>
      <c r="EE600">
        <v>0</v>
      </c>
      <c r="EF600">
        <v>4.5</v>
      </c>
      <c r="EG600" t="s">
        <v>291</v>
      </c>
      <c r="EH600" t="s">
        <v>292</v>
      </c>
      <c r="EI600" t="s">
        <v>293</v>
      </c>
      <c r="EJ600" t="s">
        <v>294</v>
      </c>
      <c r="EK600" t="s">
        <v>294</v>
      </c>
      <c r="EL600" t="s">
        <v>293</v>
      </c>
      <c r="EM600">
        <v>0</v>
      </c>
      <c r="EN600">
        <v>100</v>
      </c>
      <c r="EO600">
        <v>100</v>
      </c>
      <c r="EP600">
        <v>-0.73599999999999999</v>
      </c>
      <c r="EQ600">
        <v>0.1111</v>
      </c>
      <c r="ER600">
        <v>-0.73663636363630802</v>
      </c>
      <c r="ES600">
        <v>0</v>
      </c>
      <c r="ET600">
        <v>0</v>
      </c>
      <c r="EU600">
        <v>0</v>
      </c>
      <c r="EV600">
        <v>0.11116000000000199</v>
      </c>
      <c r="EW600">
        <v>0</v>
      </c>
      <c r="EX600">
        <v>0</v>
      </c>
      <c r="EY600">
        <v>0</v>
      </c>
      <c r="EZ600">
        <v>-1</v>
      </c>
      <c r="FA600">
        <v>-1</v>
      </c>
      <c r="FB600">
        <v>-1</v>
      </c>
      <c r="FC600">
        <v>-1</v>
      </c>
      <c r="FD600">
        <v>4.9000000000000004</v>
      </c>
      <c r="FE600">
        <v>4.3</v>
      </c>
      <c r="FF600">
        <v>1.24878</v>
      </c>
      <c r="FG600">
        <v>2.6110799999999998</v>
      </c>
      <c r="FH600">
        <v>2.19604</v>
      </c>
      <c r="FI600">
        <v>2.5708000000000002</v>
      </c>
      <c r="FJ600">
        <v>2.4462899999999999</v>
      </c>
      <c r="FK600">
        <v>2.3107899999999999</v>
      </c>
      <c r="FL600">
        <v>33.512999999999998</v>
      </c>
      <c r="FM600">
        <v>24.1313</v>
      </c>
      <c r="FN600">
        <v>19</v>
      </c>
      <c r="FO600">
        <v>865.6</v>
      </c>
      <c r="FP600">
        <v>567.89599999999996</v>
      </c>
      <c r="FQ600">
        <v>17.712399999999999</v>
      </c>
      <c r="FR600">
        <v>26.043600000000001</v>
      </c>
      <c r="FS600">
        <v>30.0001</v>
      </c>
      <c r="FT600">
        <v>26.050999999999998</v>
      </c>
      <c r="FU600">
        <v>26.0549</v>
      </c>
      <c r="FV600">
        <v>25.066199999999998</v>
      </c>
      <c r="FW600">
        <v>32.216700000000003</v>
      </c>
      <c r="FX600">
        <v>16.133199999999999</v>
      </c>
      <c r="FY600">
        <v>17.713000000000001</v>
      </c>
      <c r="FZ600">
        <v>410</v>
      </c>
      <c r="GA600">
        <v>15.3406</v>
      </c>
      <c r="GB600">
        <v>99.808099999999996</v>
      </c>
      <c r="GC600">
        <v>99.8142</v>
      </c>
    </row>
    <row r="601" spans="1:185" x14ac:dyDescent="0.2">
      <c r="A601">
        <v>586</v>
      </c>
      <c r="B601">
        <v>1771023136</v>
      </c>
      <c r="C601">
        <v>9799.9000000953693</v>
      </c>
      <c r="D601" t="s">
        <v>1491</v>
      </c>
      <c r="E601" t="s">
        <v>1492</v>
      </c>
      <c r="F601">
        <v>15</v>
      </c>
      <c r="G601">
        <v>1771023127.9333301</v>
      </c>
      <c r="H601">
        <f t="shared" si="117"/>
        <v>6.7788859054129531E-5</v>
      </c>
      <c r="I601">
        <v>0</v>
      </c>
      <c r="J601">
        <f t="shared" si="129"/>
        <v>1.071660944067355E-3</v>
      </c>
      <c r="K601">
        <f t="shared" si="118"/>
        <v>3.8825501081184488E-2</v>
      </c>
      <c r="L601">
        <f t="shared" si="119"/>
        <v>69.847844058781206</v>
      </c>
      <c r="M601">
        <f t="shared" si="120"/>
        <v>1.5401396659067559</v>
      </c>
      <c r="N601">
        <f t="shared" si="121"/>
        <v>2.20499241839252</v>
      </c>
      <c r="O601">
        <v>0</v>
      </c>
      <c r="P601">
        <v>0</v>
      </c>
      <c r="Q601">
        <f t="shared" si="122"/>
        <v>1</v>
      </c>
      <c r="R601">
        <f t="shared" si="123"/>
        <v>0</v>
      </c>
      <c r="S601">
        <f t="shared" si="124"/>
        <v>26305.727184382551</v>
      </c>
      <c r="T601">
        <f t="shared" si="125"/>
        <v>800.00046666666697</v>
      </c>
      <c r="U601">
        <f t="shared" si="126"/>
        <v>674.40018187987698</v>
      </c>
      <c r="V601">
        <f t="shared" si="127"/>
        <v>0.84299973560000019</v>
      </c>
      <c r="W601">
        <f t="shared" si="128"/>
        <v>0.15869905317600005</v>
      </c>
      <c r="X601">
        <v>1</v>
      </c>
      <c r="Y601">
        <v>1771023127.9333301</v>
      </c>
      <c r="Z601">
        <v>409.92066666666699</v>
      </c>
      <c r="AA601">
        <v>410.00393333333301</v>
      </c>
      <c r="AB601">
        <v>15.370813333333301</v>
      </c>
      <c r="AC601">
        <v>15.287380000000001</v>
      </c>
      <c r="AD601">
        <v>410.65719999999999</v>
      </c>
      <c r="AE601">
        <v>15.2596666666667</v>
      </c>
      <c r="AF601">
        <v>800.00266666666698</v>
      </c>
      <c r="AG601">
        <v>100.135933333333</v>
      </c>
      <c r="AH601">
        <v>6.3036786666666705E-2</v>
      </c>
      <c r="AI601">
        <v>18.998633333333299</v>
      </c>
      <c r="AJ601">
        <v>999.9</v>
      </c>
      <c r="AK601">
        <v>999.9</v>
      </c>
      <c r="AL601">
        <v>0</v>
      </c>
      <c r="AM601">
        <v>0</v>
      </c>
      <c r="AN601">
        <v>5007.8666666666704</v>
      </c>
      <c r="AO601">
        <v>0</v>
      </c>
      <c r="AP601">
        <v>0.56459800000000004</v>
      </c>
      <c r="AQ601">
        <v>-8.3329186666666694E-2</v>
      </c>
      <c r="AR601">
        <v>416.31959999999998</v>
      </c>
      <c r="AS601">
        <v>416.36906666666698</v>
      </c>
      <c r="AT601">
        <v>8.3432580000000006E-2</v>
      </c>
      <c r="AU601">
        <v>410.00393333333301</v>
      </c>
      <c r="AV601">
        <v>15.287380000000001</v>
      </c>
      <c r="AW601">
        <v>1.539172</v>
      </c>
      <c r="AX601">
        <v>1.53081933333333</v>
      </c>
      <c r="AY601">
        <v>13.3629533333333</v>
      </c>
      <c r="AZ601">
        <v>13.279500000000001</v>
      </c>
      <c r="BA601">
        <v>800.00046666666697</v>
      </c>
      <c r="BB601">
        <v>0.90001306666666703</v>
      </c>
      <c r="BC601">
        <v>0</v>
      </c>
      <c r="BD601">
        <v>9.9987080000000006E-2</v>
      </c>
      <c r="BE601">
        <v>0</v>
      </c>
      <c r="BF601">
        <v>25</v>
      </c>
      <c r="BG601">
        <v>13191.073333333299</v>
      </c>
      <c r="BH601">
        <v>1771022864</v>
      </c>
      <c r="BI601" t="s">
        <v>1454</v>
      </c>
      <c r="BJ601">
        <v>1771022829</v>
      </c>
      <c r="BK601">
        <v>1771022864</v>
      </c>
      <c r="BL601">
        <v>44</v>
      </c>
      <c r="BM601">
        <v>-2.4E-2</v>
      </c>
      <c r="BN601">
        <v>2E-3</v>
      </c>
      <c r="BO601">
        <v>-0.73699999999999999</v>
      </c>
      <c r="BP601">
        <v>0.111</v>
      </c>
      <c r="BQ601">
        <v>410</v>
      </c>
      <c r="BR601">
        <v>15</v>
      </c>
      <c r="BS601">
        <v>0.31</v>
      </c>
      <c r="BT601">
        <v>0.1</v>
      </c>
      <c r="BU601">
        <v>-7.5234490476190505E-2</v>
      </c>
      <c r="BV601">
        <v>-0.102186709090909</v>
      </c>
      <c r="BW601">
        <v>2.2407852321534898E-2</v>
      </c>
      <c r="BX601">
        <v>1</v>
      </c>
      <c r="BY601">
        <v>0</v>
      </c>
      <c r="BZ601">
        <v>0</v>
      </c>
      <c r="CA601">
        <v>0</v>
      </c>
      <c r="CB601">
        <v>-1</v>
      </c>
      <c r="CC601">
        <v>8.3784457142857094E-2</v>
      </c>
      <c r="CD601">
        <v>-7.6749740259738804E-3</v>
      </c>
      <c r="CE601">
        <v>9.47247168715461E-4</v>
      </c>
      <c r="CF601">
        <v>1</v>
      </c>
      <c r="CG601">
        <v>2</v>
      </c>
      <c r="CH601">
        <v>2</v>
      </c>
      <c r="CI601" t="s">
        <v>297</v>
      </c>
      <c r="CJ601">
        <v>3.53261</v>
      </c>
      <c r="CK601">
        <v>2.7006800000000002</v>
      </c>
      <c r="CL601">
        <v>9.7813200000000003E-2</v>
      </c>
      <c r="CM601">
        <v>9.6493999999999996E-2</v>
      </c>
      <c r="CN601">
        <v>8.6814600000000006E-2</v>
      </c>
      <c r="CO601">
        <v>8.5618899999999998E-2</v>
      </c>
      <c r="CP601">
        <v>31607.8</v>
      </c>
      <c r="CQ601">
        <v>27836.3</v>
      </c>
      <c r="CR601">
        <v>32428.1</v>
      </c>
      <c r="CS601">
        <v>30738.6</v>
      </c>
      <c r="CT601">
        <v>40111.199999999997</v>
      </c>
      <c r="CU601">
        <v>39533.800000000003</v>
      </c>
      <c r="CV601">
        <v>47371.6</v>
      </c>
      <c r="CW601">
        <v>46893.8</v>
      </c>
      <c r="CX601">
        <v>2.6136400000000002</v>
      </c>
      <c r="CY601">
        <v>2.1109599999999999</v>
      </c>
      <c r="CZ601">
        <v>0</v>
      </c>
      <c r="DA601">
        <v>0</v>
      </c>
      <c r="DB601">
        <v>999.9</v>
      </c>
      <c r="DC601">
        <v>999.9</v>
      </c>
      <c r="DD601">
        <v>44.134</v>
      </c>
      <c r="DE601">
        <v>29.658000000000001</v>
      </c>
      <c r="DF601">
        <v>18.411899999999999</v>
      </c>
      <c r="DG601">
        <v>30.4374</v>
      </c>
      <c r="DH601">
        <v>16.061699999999998</v>
      </c>
      <c r="DI601">
        <v>2</v>
      </c>
      <c r="DJ601">
        <v>-7.2459300000000004E-2</v>
      </c>
      <c r="DK601">
        <v>2.7038199999999999</v>
      </c>
      <c r="DL601">
        <v>20.1875</v>
      </c>
      <c r="DM601">
        <v>5.2492799999999997</v>
      </c>
      <c r="DN601">
        <v>12.033899999999999</v>
      </c>
      <c r="DO601">
        <v>4.9672799999999997</v>
      </c>
      <c r="DP601">
        <v>3.2909999999999999</v>
      </c>
      <c r="DQ601">
        <v>9999</v>
      </c>
      <c r="DR601">
        <v>9999</v>
      </c>
      <c r="DS601">
        <v>603.1</v>
      </c>
      <c r="DT601">
        <v>9999</v>
      </c>
      <c r="DU601">
        <v>1.87117</v>
      </c>
      <c r="DV601">
        <v>1.8761300000000001</v>
      </c>
      <c r="DW601">
        <v>1.8763700000000001</v>
      </c>
      <c r="DX601">
        <v>1.88279</v>
      </c>
      <c r="DY601">
        <v>1.87561</v>
      </c>
      <c r="DZ601">
        <v>1.8747</v>
      </c>
      <c r="EA601">
        <v>1.8708800000000001</v>
      </c>
      <c r="EB601">
        <v>1.8746799999999999</v>
      </c>
      <c r="EC601">
        <v>0</v>
      </c>
      <c r="ED601">
        <v>0</v>
      </c>
      <c r="EE601">
        <v>0</v>
      </c>
      <c r="EF601">
        <v>4.5</v>
      </c>
      <c r="EG601" t="s">
        <v>291</v>
      </c>
      <c r="EH601" t="s">
        <v>292</v>
      </c>
      <c r="EI601" t="s">
        <v>293</v>
      </c>
      <c r="EJ601" t="s">
        <v>294</v>
      </c>
      <c r="EK601" t="s">
        <v>294</v>
      </c>
      <c r="EL601" t="s">
        <v>293</v>
      </c>
      <c r="EM601">
        <v>0</v>
      </c>
      <c r="EN601">
        <v>100</v>
      </c>
      <c r="EO601">
        <v>100</v>
      </c>
      <c r="EP601">
        <v>-0.73699999999999999</v>
      </c>
      <c r="EQ601">
        <v>0.1111</v>
      </c>
      <c r="ER601">
        <v>-0.73663636363630802</v>
      </c>
      <c r="ES601">
        <v>0</v>
      </c>
      <c r="ET601">
        <v>0</v>
      </c>
      <c r="EU601">
        <v>0</v>
      </c>
      <c r="EV601">
        <v>0.11116000000000199</v>
      </c>
      <c r="EW601">
        <v>0</v>
      </c>
      <c r="EX601">
        <v>0</v>
      </c>
      <c r="EY601">
        <v>0</v>
      </c>
      <c r="EZ601">
        <v>-1</v>
      </c>
      <c r="FA601">
        <v>-1</v>
      </c>
      <c r="FB601">
        <v>-1</v>
      </c>
      <c r="FC601">
        <v>-1</v>
      </c>
      <c r="FD601">
        <v>5.0999999999999996</v>
      </c>
      <c r="FE601">
        <v>4.5</v>
      </c>
      <c r="FF601">
        <v>1.24878</v>
      </c>
      <c r="FG601">
        <v>2.6098599999999998</v>
      </c>
      <c r="FH601">
        <v>2.19604</v>
      </c>
      <c r="FI601">
        <v>2.5708000000000002</v>
      </c>
      <c r="FJ601">
        <v>2.4462899999999999</v>
      </c>
      <c r="FK601">
        <v>2.3132299999999999</v>
      </c>
      <c r="FL601">
        <v>33.512999999999998</v>
      </c>
      <c r="FM601">
        <v>24.14</v>
      </c>
      <c r="FN601">
        <v>19</v>
      </c>
      <c r="FO601">
        <v>865.54399999999998</v>
      </c>
      <c r="FP601">
        <v>567.78899999999999</v>
      </c>
      <c r="FQ601">
        <v>17.712800000000001</v>
      </c>
      <c r="FR601">
        <v>26.043600000000001</v>
      </c>
      <c r="FS601">
        <v>30</v>
      </c>
      <c r="FT601">
        <v>26.050999999999998</v>
      </c>
      <c r="FU601">
        <v>26.0549</v>
      </c>
      <c r="FV601">
        <v>25.065300000000001</v>
      </c>
      <c r="FW601">
        <v>32.216700000000003</v>
      </c>
      <c r="FX601">
        <v>16.133199999999999</v>
      </c>
      <c r="FY601">
        <v>17.713699999999999</v>
      </c>
      <c r="FZ601">
        <v>410</v>
      </c>
      <c r="GA601">
        <v>15.346399999999999</v>
      </c>
      <c r="GB601">
        <v>99.807500000000005</v>
      </c>
      <c r="GC601">
        <v>99.813000000000002</v>
      </c>
    </row>
    <row r="602" spans="1:185" x14ac:dyDescent="0.2">
      <c r="A602">
        <v>587</v>
      </c>
      <c r="B602">
        <v>1771023151</v>
      </c>
      <c r="C602">
        <v>9814.9000000953693</v>
      </c>
      <c r="D602" t="s">
        <v>1493</v>
      </c>
      <c r="E602" t="s">
        <v>1494</v>
      </c>
      <c r="F602">
        <v>15</v>
      </c>
      <c r="G602">
        <v>1771023142.9333301</v>
      </c>
      <c r="H602">
        <f t="shared" si="117"/>
        <v>6.6955086811819328E-5</v>
      </c>
      <c r="I602">
        <v>0</v>
      </c>
      <c r="J602">
        <f t="shared" si="129"/>
        <v>7.8815013447199424E-4</v>
      </c>
      <c r="K602">
        <f t="shared" si="118"/>
        <v>2.8554109457361032E-2</v>
      </c>
      <c r="L602">
        <f t="shared" si="119"/>
        <v>69.836631335568271</v>
      </c>
      <c r="M602">
        <f t="shared" si="120"/>
        <v>1.5399769915238</v>
      </c>
      <c r="N602">
        <f t="shared" si="121"/>
        <v>2.2051135085885498</v>
      </c>
      <c r="O602">
        <v>0</v>
      </c>
      <c r="P602">
        <v>0</v>
      </c>
      <c r="Q602">
        <f t="shared" si="122"/>
        <v>1</v>
      </c>
      <c r="R602">
        <f t="shared" si="123"/>
        <v>0</v>
      </c>
      <c r="S602">
        <f t="shared" si="124"/>
        <v>26243.979170799688</v>
      </c>
      <c r="T602">
        <f t="shared" si="125"/>
        <v>800.00019999999995</v>
      </c>
      <c r="U602">
        <f t="shared" si="126"/>
        <v>674.39985979992275</v>
      </c>
      <c r="V602">
        <f t="shared" si="127"/>
        <v>0.84299961400000001</v>
      </c>
      <c r="W602">
        <f t="shared" si="128"/>
        <v>0.15869890508000001</v>
      </c>
      <c r="X602">
        <v>1</v>
      </c>
      <c r="Y602">
        <v>1771023142.9333301</v>
      </c>
      <c r="Z602">
        <v>409.92393333333303</v>
      </c>
      <c r="AA602">
        <v>409.99393333333302</v>
      </c>
      <c r="AB602">
        <v>15.36918</v>
      </c>
      <c r="AC602">
        <v>15.286773333333301</v>
      </c>
      <c r="AD602">
        <v>410.66073333333298</v>
      </c>
      <c r="AE602">
        <v>15.258013333333301</v>
      </c>
      <c r="AF602">
        <v>800.0086</v>
      </c>
      <c r="AG602">
        <v>100.13613333333301</v>
      </c>
      <c r="AH602">
        <v>6.2900806666666698E-2</v>
      </c>
      <c r="AI602">
        <v>18.999513333333301</v>
      </c>
      <c r="AJ602">
        <v>999.9</v>
      </c>
      <c r="AK602">
        <v>999.9</v>
      </c>
      <c r="AL602">
        <v>0</v>
      </c>
      <c r="AM602">
        <v>0</v>
      </c>
      <c r="AN602">
        <v>4997.7</v>
      </c>
      <c r="AO602">
        <v>0</v>
      </c>
      <c r="AP602">
        <v>0.56459800000000004</v>
      </c>
      <c r="AQ602">
        <v>-6.9917806666666693E-2</v>
      </c>
      <c r="AR602">
        <v>416.32260000000002</v>
      </c>
      <c r="AS602">
        <v>416.35879999999997</v>
      </c>
      <c r="AT602">
        <v>8.2398606666666693E-2</v>
      </c>
      <c r="AU602">
        <v>409.99393333333302</v>
      </c>
      <c r="AV602">
        <v>15.286773333333301</v>
      </c>
      <c r="AW602">
        <v>1.53901</v>
      </c>
      <c r="AX602">
        <v>1.53075933333333</v>
      </c>
      <c r="AY602">
        <v>13.361326666666701</v>
      </c>
      <c r="AZ602">
        <v>13.2789066666667</v>
      </c>
      <c r="BA602">
        <v>800.00019999999995</v>
      </c>
      <c r="BB602">
        <v>0.9000148</v>
      </c>
      <c r="BC602">
        <v>0</v>
      </c>
      <c r="BD602">
        <v>9.9985266666666697E-2</v>
      </c>
      <c r="BE602">
        <v>0</v>
      </c>
      <c r="BF602">
        <v>25</v>
      </c>
      <c r="BG602">
        <v>13191.0933333333</v>
      </c>
      <c r="BH602">
        <v>1771022864</v>
      </c>
      <c r="BI602" t="s">
        <v>1454</v>
      </c>
      <c r="BJ602">
        <v>1771022829</v>
      </c>
      <c r="BK602">
        <v>1771022864</v>
      </c>
      <c r="BL602">
        <v>44</v>
      </c>
      <c r="BM602">
        <v>-2.4E-2</v>
      </c>
      <c r="BN602">
        <v>2E-3</v>
      </c>
      <c r="BO602">
        <v>-0.73699999999999999</v>
      </c>
      <c r="BP602">
        <v>0.111</v>
      </c>
      <c r="BQ602">
        <v>410</v>
      </c>
      <c r="BR602">
        <v>15</v>
      </c>
      <c r="BS602">
        <v>0.31</v>
      </c>
      <c r="BT602">
        <v>0.1</v>
      </c>
      <c r="BU602">
        <v>-7.1150185000000005E-2</v>
      </c>
      <c r="BV602">
        <v>6.7149694736842097E-2</v>
      </c>
      <c r="BW602">
        <v>1.38530216246231E-2</v>
      </c>
      <c r="BX602">
        <v>1</v>
      </c>
      <c r="BY602">
        <v>0</v>
      </c>
      <c r="BZ602">
        <v>0</v>
      </c>
      <c r="CA602">
        <v>0</v>
      </c>
      <c r="CB602">
        <v>-1</v>
      </c>
      <c r="CC602">
        <v>8.2523155000000001E-2</v>
      </c>
      <c r="CD602">
        <v>-3.2392375939851998E-3</v>
      </c>
      <c r="CE602">
        <v>5.8391349314346295E-4</v>
      </c>
      <c r="CF602">
        <v>1</v>
      </c>
      <c r="CG602">
        <v>2</v>
      </c>
      <c r="CH602">
        <v>2</v>
      </c>
      <c r="CI602" t="s">
        <v>297</v>
      </c>
      <c r="CJ602">
        <v>3.5325299999999999</v>
      </c>
      <c r="CK602">
        <v>2.7008399999999999</v>
      </c>
      <c r="CL602">
        <v>9.7815100000000002E-2</v>
      </c>
      <c r="CM602">
        <v>9.6498E-2</v>
      </c>
      <c r="CN602">
        <v>8.6813699999999994E-2</v>
      </c>
      <c r="CO602">
        <v>8.5641400000000006E-2</v>
      </c>
      <c r="CP602">
        <v>31607.1</v>
      </c>
      <c r="CQ602">
        <v>27836</v>
      </c>
      <c r="CR602">
        <v>32427.4</v>
      </c>
      <c r="CS602">
        <v>30738.3</v>
      </c>
      <c r="CT602">
        <v>40110.300000000003</v>
      </c>
      <c r="CU602">
        <v>39532.5</v>
      </c>
      <c r="CV602">
        <v>47370.5</v>
      </c>
      <c r="CW602">
        <v>46893.4</v>
      </c>
      <c r="CX602">
        <v>2.6138599999999999</v>
      </c>
      <c r="CY602">
        <v>2.1111200000000001</v>
      </c>
      <c r="CZ602">
        <v>0</v>
      </c>
      <c r="DA602">
        <v>0</v>
      </c>
      <c r="DB602">
        <v>999.9</v>
      </c>
      <c r="DC602">
        <v>999.9</v>
      </c>
      <c r="DD602">
        <v>44.134</v>
      </c>
      <c r="DE602">
        <v>29.658000000000001</v>
      </c>
      <c r="DF602">
        <v>18.413900000000002</v>
      </c>
      <c r="DG602">
        <v>30.167400000000001</v>
      </c>
      <c r="DH602">
        <v>16.137799999999999</v>
      </c>
      <c r="DI602">
        <v>2</v>
      </c>
      <c r="DJ602">
        <v>-7.2347599999999998E-2</v>
      </c>
      <c r="DK602">
        <v>2.7028799999999999</v>
      </c>
      <c r="DL602">
        <v>20.1874</v>
      </c>
      <c r="DM602">
        <v>5.2502399999999998</v>
      </c>
      <c r="DN602">
        <v>12.033899999999999</v>
      </c>
      <c r="DO602">
        <v>4.9673600000000002</v>
      </c>
      <c r="DP602">
        <v>3.2909999999999999</v>
      </c>
      <c r="DQ602">
        <v>9999</v>
      </c>
      <c r="DR602">
        <v>9999</v>
      </c>
      <c r="DS602">
        <v>603.1</v>
      </c>
      <c r="DT602">
        <v>9999</v>
      </c>
      <c r="DU602">
        <v>1.8711800000000001</v>
      </c>
      <c r="DV602">
        <v>1.87615</v>
      </c>
      <c r="DW602">
        <v>1.8763700000000001</v>
      </c>
      <c r="DX602">
        <v>1.88286</v>
      </c>
      <c r="DY602">
        <v>1.8756200000000001</v>
      </c>
      <c r="DZ602">
        <v>1.8747</v>
      </c>
      <c r="EA602">
        <v>1.8708800000000001</v>
      </c>
      <c r="EB602">
        <v>1.87469</v>
      </c>
      <c r="EC602">
        <v>0</v>
      </c>
      <c r="ED602">
        <v>0</v>
      </c>
      <c r="EE602">
        <v>0</v>
      </c>
      <c r="EF602">
        <v>4.5</v>
      </c>
      <c r="EG602" t="s">
        <v>291</v>
      </c>
      <c r="EH602" t="s">
        <v>292</v>
      </c>
      <c r="EI602" t="s">
        <v>293</v>
      </c>
      <c r="EJ602" t="s">
        <v>294</v>
      </c>
      <c r="EK602" t="s">
        <v>294</v>
      </c>
      <c r="EL602" t="s">
        <v>293</v>
      </c>
      <c r="EM602">
        <v>0</v>
      </c>
      <c r="EN602">
        <v>100</v>
      </c>
      <c r="EO602">
        <v>100</v>
      </c>
      <c r="EP602">
        <v>-0.73699999999999999</v>
      </c>
      <c r="EQ602">
        <v>0.1111</v>
      </c>
      <c r="ER602">
        <v>-0.73663636363630802</v>
      </c>
      <c r="ES602">
        <v>0</v>
      </c>
      <c r="ET602">
        <v>0</v>
      </c>
      <c r="EU602">
        <v>0</v>
      </c>
      <c r="EV602">
        <v>0.11116000000000199</v>
      </c>
      <c r="EW602">
        <v>0</v>
      </c>
      <c r="EX602">
        <v>0</v>
      </c>
      <c r="EY602">
        <v>0</v>
      </c>
      <c r="EZ602">
        <v>-1</v>
      </c>
      <c r="FA602">
        <v>-1</v>
      </c>
      <c r="FB602">
        <v>-1</v>
      </c>
      <c r="FC602">
        <v>-1</v>
      </c>
      <c r="FD602">
        <v>5.4</v>
      </c>
      <c r="FE602">
        <v>4.8</v>
      </c>
      <c r="FF602">
        <v>1.24878</v>
      </c>
      <c r="FG602">
        <v>2.6074199999999998</v>
      </c>
      <c r="FH602">
        <v>2.19604</v>
      </c>
      <c r="FI602">
        <v>2.5708000000000002</v>
      </c>
      <c r="FJ602">
        <v>2.4462899999999999</v>
      </c>
      <c r="FK602">
        <v>2.32666</v>
      </c>
      <c r="FL602">
        <v>33.512999999999998</v>
      </c>
      <c r="FM602">
        <v>24.1313</v>
      </c>
      <c r="FN602">
        <v>19</v>
      </c>
      <c r="FO602">
        <v>865.74900000000002</v>
      </c>
      <c r="FP602">
        <v>567.91099999999994</v>
      </c>
      <c r="FQ602">
        <v>17.714500000000001</v>
      </c>
      <c r="FR602">
        <v>26.043600000000001</v>
      </c>
      <c r="FS602">
        <v>30.0002</v>
      </c>
      <c r="FT602">
        <v>26.050999999999998</v>
      </c>
      <c r="FU602">
        <v>26.0549</v>
      </c>
      <c r="FV602">
        <v>25.065200000000001</v>
      </c>
      <c r="FW602">
        <v>31.940899999999999</v>
      </c>
      <c r="FX602">
        <v>16.133199999999999</v>
      </c>
      <c r="FY602">
        <v>17.7134</v>
      </c>
      <c r="FZ602">
        <v>410</v>
      </c>
      <c r="GA602">
        <v>15.347200000000001</v>
      </c>
      <c r="GB602">
        <v>99.805300000000003</v>
      </c>
      <c r="GC602">
        <v>99.812299999999993</v>
      </c>
    </row>
    <row r="603" spans="1:185" x14ac:dyDescent="0.2">
      <c r="A603">
        <v>588</v>
      </c>
      <c r="B603">
        <v>1771023166</v>
      </c>
      <c r="C603">
        <v>9829.9000000953693</v>
      </c>
      <c r="D603" t="s">
        <v>1495</v>
      </c>
      <c r="E603" t="s">
        <v>1496</v>
      </c>
      <c r="F603">
        <v>15</v>
      </c>
      <c r="G603">
        <v>1771023157.9333301</v>
      </c>
      <c r="H603">
        <f t="shared" si="117"/>
        <v>5.7448730686865922E-5</v>
      </c>
      <c r="I603">
        <v>0</v>
      </c>
      <c r="J603">
        <f t="shared" si="129"/>
        <v>9.0599009330825692E-4</v>
      </c>
      <c r="K603">
        <f t="shared" si="118"/>
        <v>3.2823365955446583E-2</v>
      </c>
      <c r="L603">
        <f t="shared" si="119"/>
        <v>69.852765373270671</v>
      </c>
      <c r="M603">
        <f t="shared" si="120"/>
        <v>1.5402686855624992</v>
      </c>
      <c r="N603">
        <f t="shared" si="121"/>
        <v>2.2050217730562269</v>
      </c>
      <c r="O603">
        <v>0</v>
      </c>
      <c r="P603">
        <v>0</v>
      </c>
      <c r="Q603">
        <f t="shared" si="122"/>
        <v>1</v>
      </c>
      <c r="R603">
        <f t="shared" si="123"/>
        <v>0</v>
      </c>
      <c r="S603">
        <f t="shared" si="124"/>
        <v>26227.822007207895</v>
      </c>
      <c r="T603">
        <f t="shared" si="125"/>
        <v>799.99980000000005</v>
      </c>
      <c r="U603">
        <f t="shared" si="126"/>
        <v>674.39953444007404</v>
      </c>
      <c r="V603">
        <f t="shared" si="127"/>
        <v>0.84299962879999968</v>
      </c>
      <c r="W603">
        <f t="shared" si="128"/>
        <v>0.15869899404799995</v>
      </c>
      <c r="X603">
        <v>1</v>
      </c>
      <c r="Y603">
        <v>1771023157.9333301</v>
      </c>
      <c r="Z603">
        <v>409.93506666666701</v>
      </c>
      <c r="AA603">
        <v>410.00553333333301</v>
      </c>
      <c r="AB603">
        <v>15.37222</v>
      </c>
      <c r="AC603">
        <v>15.3015133333333</v>
      </c>
      <c r="AD603">
        <v>410.67173333333301</v>
      </c>
      <c r="AE603">
        <v>15.2610666666667</v>
      </c>
      <c r="AF603">
        <v>800.00400000000002</v>
      </c>
      <c r="AG603">
        <v>100.13526666666699</v>
      </c>
      <c r="AH603">
        <v>6.2927579999999997E-2</v>
      </c>
      <c r="AI603">
        <v>18.998846666666701</v>
      </c>
      <c r="AJ603">
        <v>999.9</v>
      </c>
      <c r="AK603">
        <v>999.9</v>
      </c>
      <c r="AL603">
        <v>0</v>
      </c>
      <c r="AM603">
        <v>0</v>
      </c>
      <c r="AN603">
        <v>4995.0666666666702</v>
      </c>
      <c r="AO603">
        <v>0</v>
      </c>
      <c r="AP603">
        <v>0.56459800000000004</v>
      </c>
      <c r="AQ603">
        <v>-7.0412180000000005E-2</v>
      </c>
      <c r="AR603">
        <v>416.33493333333303</v>
      </c>
      <c r="AS603">
        <v>416.3768</v>
      </c>
      <c r="AT603">
        <v>7.0718193333333304E-2</v>
      </c>
      <c r="AU603">
        <v>410.00553333333301</v>
      </c>
      <c r="AV603">
        <v>15.3015133333333</v>
      </c>
      <c r="AW603">
        <v>1.5393033333333299</v>
      </c>
      <c r="AX603">
        <v>1.53221933333333</v>
      </c>
      <c r="AY603">
        <v>13.364233333333299</v>
      </c>
      <c r="AZ603">
        <v>13.2935266666667</v>
      </c>
      <c r="BA603">
        <v>799.99980000000005</v>
      </c>
      <c r="BB603">
        <v>0.900013533333333</v>
      </c>
      <c r="BC603">
        <v>0</v>
      </c>
      <c r="BD603">
        <v>9.9986506666666697E-2</v>
      </c>
      <c r="BE603">
        <v>0</v>
      </c>
      <c r="BF603">
        <v>25</v>
      </c>
      <c r="BG603">
        <v>13191.08</v>
      </c>
      <c r="BH603">
        <v>1771022864</v>
      </c>
      <c r="BI603" t="s">
        <v>1454</v>
      </c>
      <c r="BJ603">
        <v>1771022829</v>
      </c>
      <c r="BK603">
        <v>1771022864</v>
      </c>
      <c r="BL603">
        <v>44</v>
      </c>
      <c r="BM603">
        <v>-2.4E-2</v>
      </c>
      <c r="BN603">
        <v>2E-3</v>
      </c>
      <c r="BO603">
        <v>-0.73699999999999999</v>
      </c>
      <c r="BP603">
        <v>0.111</v>
      </c>
      <c r="BQ603">
        <v>410</v>
      </c>
      <c r="BR603">
        <v>15</v>
      </c>
      <c r="BS603">
        <v>0.31</v>
      </c>
      <c r="BT603">
        <v>0.1</v>
      </c>
      <c r="BU603">
        <v>-6.8905780952380993E-2</v>
      </c>
      <c r="BV603">
        <v>-7.97126103896105E-2</v>
      </c>
      <c r="BW603">
        <v>1.7905787954115099E-2</v>
      </c>
      <c r="BX603">
        <v>1</v>
      </c>
      <c r="BY603">
        <v>0</v>
      </c>
      <c r="BZ603">
        <v>0</v>
      </c>
      <c r="CA603">
        <v>0</v>
      </c>
      <c r="CB603">
        <v>-1</v>
      </c>
      <c r="CC603">
        <v>7.3782604761904805E-2</v>
      </c>
      <c r="CD603">
        <v>-4.2881766233766001E-2</v>
      </c>
      <c r="CE603">
        <v>5.5850203187144702E-3</v>
      </c>
      <c r="CF603">
        <v>1</v>
      </c>
      <c r="CG603">
        <v>2</v>
      </c>
      <c r="CH603">
        <v>2</v>
      </c>
      <c r="CI603" t="s">
        <v>297</v>
      </c>
      <c r="CJ603">
        <v>3.5325199999999999</v>
      </c>
      <c r="CK603">
        <v>2.7008999999999999</v>
      </c>
      <c r="CL603">
        <v>9.7814600000000002E-2</v>
      </c>
      <c r="CM603">
        <v>9.6498500000000001E-2</v>
      </c>
      <c r="CN603">
        <v>8.6840299999999995E-2</v>
      </c>
      <c r="CO603">
        <v>8.56875E-2</v>
      </c>
      <c r="CP603">
        <v>31607.4</v>
      </c>
      <c r="CQ603">
        <v>27835.8</v>
      </c>
      <c r="CR603">
        <v>32427.8</v>
      </c>
      <c r="CS603">
        <v>30738.2</v>
      </c>
      <c r="CT603">
        <v>40109.5</v>
      </c>
      <c r="CU603">
        <v>39530</v>
      </c>
      <c r="CV603">
        <v>47371</v>
      </c>
      <c r="CW603">
        <v>46893</v>
      </c>
      <c r="CX603">
        <v>2.6137600000000001</v>
      </c>
      <c r="CY603">
        <v>2.1110000000000002</v>
      </c>
      <c r="CZ603">
        <v>0</v>
      </c>
      <c r="DA603">
        <v>0</v>
      </c>
      <c r="DB603">
        <v>999.9</v>
      </c>
      <c r="DC603">
        <v>999.9</v>
      </c>
      <c r="DD603">
        <v>44.109000000000002</v>
      </c>
      <c r="DE603">
        <v>29.638000000000002</v>
      </c>
      <c r="DF603">
        <v>18.381599999999999</v>
      </c>
      <c r="DG603">
        <v>30.6174</v>
      </c>
      <c r="DH603">
        <v>16.189900000000002</v>
      </c>
      <c r="DI603">
        <v>2</v>
      </c>
      <c r="DJ603">
        <v>-7.2408500000000001E-2</v>
      </c>
      <c r="DK603">
        <v>2.6964199999999998</v>
      </c>
      <c r="DL603">
        <v>20.1877</v>
      </c>
      <c r="DM603">
        <v>5.25047</v>
      </c>
      <c r="DN603">
        <v>12.033899999999999</v>
      </c>
      <c r="DO603">
        <v>4.9670800000000002</v>
      </c>
      <c r="DP603">
        <v>3.2909999999999999</v>
      </c>
      <c r="DQ603">
        <v>9999</v>
      </c>
      <c r="DR603">
        <v>9999</v>
      </c>
      <c r="DS603">
        <v>603.1</v>
      </c>
      <c r="DT603">
        <v>9999</v>
      </c>
      <c r="DU603">
        <v>1.8711800000000001</v>
      </c>
      <c r="DV603">
        <v>1.87618</v>
      </c>
      <c r="DW603">
        <v>1.8763700000000001</v>
      </c>
      <c r="DX603">
        <v>1.8828499999999999</v>
      </c>
      <c r="DY603">
        <v>1.8756200000000001</v>
      </c>
      <c r="DZ603">
        <v>1.8747</v>
      </c>
      <c r="EA603">
        <v>1.8708800000000001</v>
      </c>
      <c r="EB603">
        <v>1.8746700000000001</v>
      </c>
      <c r="EC603">
        <v>0</v>
      </c>
      <c r="ED603">
        <v>0</v>
      </c>
      <c r="EE603">
        <v>0</v>
      </c>
      <c r="EF603">
        <v>4.5</v>
      </c>
      <c r="EG603" t="s">
        <v>291</v>
      </c>
      <c r="EH603" t="s">
        <v>292</v>
      </c>
      <c r="EI603" t="s">
        <v>293</v>
      </c>
      <c r="EJ603" t="s">
        <v>294</v>
      </c>
      <c r="EK603" t="s">
        <v>294</v>
      </c>
      <c r="EL603" t="s">
        <v>293</v>
      </c>
      <c r="EM603">
        <v>0</v>
      </c>
      <c r="EN603">
        <v>100</v>
      </c>
      <c r="EO603">
        <v>100</v>
      </c>
      <c r="EP603">
        <v>-0.73599999999999999</v>
      </c>
      <c r="EQ603">
        <v>0.11119999999999999</v>
      </c>
      <c r="ER603">
        <v>-0.73663636363630802</v>
      </c>
      <c r="ES603">
        <v>0</v>
      </c>
      <c r="ET603">
        <v>0</v>
      </c>
      <c r="EU603">
        <v>0</v>
      </c>
      <c r="EV603">
        <v>0.11116000000000199</v>
      </c>
      <c r="EW603">
        <v>0</v>
      </c>
      <c r="EX603">
        <v>0</v>
      </c>
      <c r="EY603">
        <v>0</v>
      </c>
      <c r="EZ603">
        <v>-1</v>
      </c>
      <c r="FA603">
        <v>-1</v>
      </c>
      <c r="FB603">
        <v>-1</v>
      </c>
      <c r="FC603">
        <v>-1</v>
      </c>
      <c r="FD603">
        <v>5.6</v>
      </c>
      <c r="FE603">
        <v>5</v>
      </c>
      <c r="FF603">
        <v>1.24878</v>
      </c>
      <c r="FG603">
        <v>2.6122999999999998</v>
      </c>
      <c r="FH603">
        <v>2.19604</v>
      </c>
      <c r="FI603">
        <v>2.5708000000000002</v>
      </c>
      <c r="FJ603">
        <v>2.4462899999999999</v>
      </c>
      <c r="FK603">
        <v>2.2473100000000001</v>
      </c>
      <c r="FL603">
        <v>33.512999999999998</v>
      </c>
      <c r="FM603">
        <v>24.122499999999999</v>
      </c>
      <c r="FN603">
        <v>19</v>
      </c>
      <c r="FO603">
        <v>865.68399999999997</v>
      </c>
      <c r="FP603">
        <v>567.82000000000005</v>
      </c>
      <c r="FQ603">
        <v>17.7135</v>
      </c>
      <c r="FR603">
        <v>26.043600000000001</v>
      </c>
      <c r="FS603">
        <v>30.0001</v>
      </c>
      <c r="FT603">
        <v>26.052800000000001</v>
      </c>
      <c r="FU603">
        <v>26.0549</v>
      </c>
      <c r="FV603">
        <v>25.064299999999999</v>
      </c>
      <c r="FW603">
        <v>31.940899999999999</v>
      </c>
      <c r="FX603">
        <v>16.133199999999999</v>
      </c>
      <c r="FY603">
        <v>17.715299999999999</v>
      </c>
      <c r="FZ603">
        <v>410</v>
      </c>
      <c r="GA603">
        <v>15.346399999999999</v>
      </c>
      <c r="GB603">
        <v>99.806299999999993</v>
      </c>
      <c r="GC603">
        <v>99.811499999999995</v>
      </c>
    </row>
    <row r="604" spans="1:185" x14ac:dyDescent="0.2">
      <c r="A604">
        <v>589</v>
      </c>
      <c r="B604">
        <v>1771023181</v>
      </c>
      <c r="C604">
        <v>9844.9000000953693</v>
      </c>
      <c r="D604" t="s">
        <v>1497</v>
      </c>
      <c r="E604" t="s">
        <v>1498</v>
      </c>
      <c r="F604">
        <v>15</v>
      </c>
      <c r="G604">
        <v>1771023172.9333301</v>
      </c>
      <c r="H604">
        <f t="shared" si="117"/>
        <v>5.9854590225194789E-5</v>
      </c>
      <c r="I604">
        <v>0</v>
      </c>
      <c r="J604">
        <f t="shared" si="129"/>
        <v>2.2219779140418997E-4</v>
      </c>
      <c r="K604">
        <f t="shared" si="118"/>
        <v>8.0500653104495067E-3</v>
      </c>
      <c r="L604">
        <f t="shared" si="119"/>
        <v>69.876814398657061</v>
      </c>
      <c r="M604">
        <f t="shared" si="120"/>
        <v>1.5407508969420263</v>
      </c>
      <c r="N604">
        <f t="shared" si="121"/>
        <v>2.2049529736026967</v>
      </c>
      <c r="O604">
        <v>0</v>
      </c>
      <c r="P604">
        <v>0</v>
      </c>
      <c r="Q604">
        <f t="shared" si="122"/>
        <v>1</v>
      </c>
      <c r="R604">
        <f t="shared" si="123"/>
        <v>0</v>
      </c>
      <c r="S604">
        <f t="shared" si="124"/>
        <v>26240.346240421244</v>
      </c>
      <c r="T604">
        <f t="shared" si="125"/>
        <v>799.99813333333304</v>
      </c>
      <c r="U604">
        <f t="shared" si="126"/>
        <v>674.39801328096371</v>
      </c>
      <c r="V604">
        <f t="shared" si="127"/>
        <v>0.84299948359999999</v>
      </c>
      <c r="W604">
        <f t="shared" si="128"/>
        <v>0.15869868301599999</v>
      </c>
      <c r="X604">
        <v>1</v>
      </c>
      <c r="Y604">
        <v>1771023172.9333301</v>
      </c>
      <c r="Z604">
        <v>409.944866666667</v>
      </c>
      <c r="AA604">
        <v>409.98559999999998</v>
      </c>
      <c r="AB604">
        <v>15.37706</v>
      </c>
      <c r="AC604">
        <v>15.3033933333333</v>
      </c>
      <c r="AD604">
        <v>410.6814</v>
      </c>
      <c r="AE604">
        <v>15.265886666666701</v>
      </c>
      <c r="AF604">
        <v>800.01179999999999</v>
      </c>
      <c r="AG604">
        <v>100.13500000000001</v>
      </c>
      <c r="AH604">
        <v>6.30155466666667E-2</v>
      </c>
      <c r="AI604">
        <v>18.998346666666698</v>
      </c>
      <c r="AJ604">
        <v>999.9</v>
      </c>
      <c r="AK604">
        <v>999.9</v>
      </c>
      <c r="AL604">
        <v>0</v>
      </c>
      <c r="AM604">
        <v>0</v>
      </c>
      <c r="AN604">
        <v>4997.1333333333296</v>
      </c>
      <c r="AO604">
        <v>0</v>
      </c>
      <c r="AP604">
        <v>0.56459800000000004</v>
      </c>
      <c r="AQ604">
        <v>-4.0834561999999998E-2</v>
      </c>
      <c r="AR604">
        <v>416.34713333333298</v>
      </c>
      <c r="AS604">
        <v>416.35739999999998</v>
      </c>
      <c r="AT604">
        <v>7.3664540000000001E-2</v>
      </c>
      <c r="AU604">
        <v>409.98559999999998</v>
      </c>
      <c r="AV604">
        <v>15.3033933333333</v>
      </c>
      <c r="AW604">
        <v>1.53977866666667</v>
      </c>
      <c r="AX604">
        <v>1.53240466666667</v>
      </c>
      <c r="AY604">
        <v>13.3689933333333</v>
      </c>
      <c r="AZ604">
        <v>13.2953733333333</v>
      </c>
      <c r="BA604">
        <v>799.99813333333304</v>
      </c>
      <c r="BB604">
        <v>0.90001759999999997</v>
      </c>
      <c r="BC604">
        <v>0</v>
      </c>
      <c r="BD604">
        <v>9.9982413333333298E-2</v>
      </c>
      <c r="BE604">
        <v>0</v>
      </c>
      <c r="BF604">
        <v>25</v>
      </c>
      <c r="BG604">
        <v>13191.0666666667</v>
      </c>
      <c r="BH604">
        <v>1771022864</v>
      </c>
      <c r="BI604" t="s">
        <v>1454</v>
      </c>
      <c r="BJ604">
        <v>1771022829</v>
      </c>
      <c r="BK604">
        <v>1771022864</v>
      </c>
      <c r="BL604">
        <v>44</v>
      </c>
      <c r="BM604">
        <v>-2.4E-2</v>
      </c>
      <c r="BN604">
        <v>2E-3</v>
      </c>
      <c r="BO604">
        <v>-0.73699999999999999</v>
      </c>
      <c r="BP604">
        <v>0.111</v>
      </c>
      <c r="BQ604">
        <v>410</v>
      </c>
      <c r="BR604">
        <v>15</v>
      </c>
      <c r="BS604">
        <v>0.31</v>
      </c>
      <c r="BT604">
        <v>0.1</v>
      </c>
      <c r="BU604">
        <v>-5.3633121499999999E-2</v>
      </c>
      <c r="BV604">
        <v>0.25150012827067703</v>
      </c>
      <c r="BW604">
        <v>3.8297519829262897E-2</v>
      </c>
      <c r="BX604">
        <v>1</v>
      </c>
      <c r="BY604">
        <v>0</v>
      </c>
      <c r="BZ604">
        <v>0</v>
      </c>
      <c r="CA604">
        <v>0</v>
      </c>
      <c r="CB604">
        <v>-1</v>
      </c>
      <c r="CC604">
        <v>7.2941594999999998E-2</v>
      </c>
      <c r="CD604">
        <v>1.5652596992481199E-2</v>
      </c>
      <c r="CE604">
        <v>1.6077546763965599E-3</v>
      </c>
      <c r="CF604">
        <v>1</v>
      </c>
      <c r="CG604">
        <v>2</v>
      </c>
      <c r="CH604">
        <v>2</v>
      </c>
      <c r="CI604" t="s">
        <v>297</v>
      </c>
      <c r="CJ604">
        <v>3.5325199999999999</v>
      </c>
      <c r="CK604">
        <v>2.70099</v>
      </c>
      <c r="CL604">
        <v>9.7817000000000001E-2</v>
      </c>
      <c r="CM604">
        <v>9.64975E-2</v>
      </c>
      <c r="CN604">
        <v>8.6851100000000001E-2</v>
      </c>
      <c r="CO604">
        <v>8.5686899999999996E-2</v>
      </c>
      <c r="CP604">
        <v>31607.5</v>
      </c>
      <c r="CQ604">
        <v>27836.400000000001</v>
      </c>
      <c r="CR604">
        <v>32427.9</v>
      </c>
      <c r="CS604">
        <v>30738.799999999999</v>
      </c>
      <c r="CT604">
        <v>40109.599999999999</v>
      </c>
      <c r="CU604">
        <v>39531.1</v>
      </c>
      <c r="CV604">
        <v>47371.7</v>
      </c>
      <c r="CW604">
        <v>46894.2</v>
      </c>
      <c r="CX604">
        <v>2.6136599999999999</v>
      </c>
      <c r="CY604">
        <v>2.1113</v>
      </c>
      <c r="CZ604">
        <v>0</v>
      </c>
      <c r="DA604">
        <v>0</v>
      </c>
      <c r="DB604">
        <v>999.9</v>
      </c>
      <c r="DC604">
        <v>999.9</v>
      </c>
      <c r="DD604">
        <v>44.109000000000002</v>
      </c>
      <c r="DE604">
        <v>29.658000000000001</v>
      </c>
      <c r="DF604">
        <v>18.402999999999999</v>
      </c>
      <c r="DG604">
        <v>30.587399999999999</v>
      </c>
      <c r="DH604">
        <v>16.129799999999999</v>
      </c>
      <c r="DI604">
        <v>2</v>
      </c>
      <c r="DJ604">
        <v>-7.2390200000000002E-2</v>
      </c>
      <c r="DK604">
        <v>2.6939799999999998</v>
      </c>
      <c r="DL604">
        <v>20.1876</v>
      </c>
      <c r="DM604">
        <v>5.2497600000000002</v>
      </c>
      <c r="DN604">
        <v>12.033899999999999</v>
      </c>
      <c r="DO604">
        <v>4.9668799999999997</v>
      </c>
      <c r="DP604">
        <v>3.2910200000000001</v>
      </c>
      <c r="DQ604">
        <v>9999</v>
      </c>
      <c r="DR604">
        <v>9999</v>
      </c>
      <c r="DS604">
        <v>603.1</v>
      </c>
      <c r="DT604">
        <v>9999</v>
      </c>
      <c r="DU604">
        <v>1.8711800000000001</v>
      </c>
      <c r="DV604">
        <v>1.87615</v>
      </c>
      <c r="DW604">
        <v>1.8763700000000001</v>
      </c>
      <c r="DX604">
        <v>1.88286</v>
      </c>
      <c r="DY604">
        <v>1.8756299999999999</v>
      </c>
      <c r="DZ604">
        <v>1.8747</v>
      </c>
      <c r="EA604">
        <v>1.8708800000000001</v>
      </c>
      <c r="EB604">
        <v>1.8746799999999999</v>
      </c>
      <c r="EC604">
        <v>0</v>
      </c>
      <c r="ED604">
        <v>0</v>
      </c>
      <c r="EE604">
        <v>0</v>
      </c>
      <c r="EF604">
        <v>4.5</v>
      </c>
      <c r="EG604" t="s">
        <v>291</v>
      </c>
      <c r="EH604" t="s">
        <v>292</v>
      </c>
      <c r="EI604" t="s">
        <v>293</v>
      </c>
      <c r="EJ604" t="s">
        <v>294</v>
      </c>
      <c r="EK604" t="s">
        <v>294</v>
      </c>
      <c r="EL604" t="s">
        <v>293</v>
      </c>
      <c r="EM604">
        <v>0</v>
      </c>
      <c r="EN604">
        <v>100</v>
      </c>
      <c r="EO604">
        <v>100</v>
      </c>
      <c r="EP604">
        <v>-0.73699999999999999</v>
      </c>
      <c r="EQ604">
        <v>0.11119999999999999</v>
      </c>
      <c r="ER604">
        <v>-0.73663636363630802</v>
      </c>
      <c r="ES604">
        <v>0</v>
      </c>
      <c r="ET604">
        <v>0</v>
      </c>
      <c r="EU604">
        <v>0</v>
      </c>
      <c r="EV604">
        <v>0.11116000000000199</v>
      </c>
      <c r="EW604">
        <v>0</v>
      </c>
      <c r="EX604">
        <v>0</v>
      </c>
      <c r="EY604">
        <v>0</v>
      </c>
      <c r="EZ604">
        <v>-1</v>
      </c>
      <c r="FA604">
        <v>-1</v>
      </c>
      <c r="FB604">
        <v>-1</v>
      </c>
      <c r="FC604">
        <v>-1</v>
      </c>
      <c r="FD604">
        <v>5.9</v>
      </c>
      <c r="FE604">
        <v>5.3</v>
      </c>
      <c r="FF604">
        <v>1.24878</v>
      </c>
      <c r="FG604">
        <v>2.6110799999999998</v>
      </c>
      <c r="FH604">
        <v>2.19604</v>
      </c>
      <c r="FI604">
        <v>2.5708000000000002</v>
      </c>
      <c r="FJ604">
        <v>2.4462899999999999</v>
      </c>
      <c r="FK604">
        <v>2.2631800000000002</v>
      </c>
      <c r="FL604">
        <v>33.535499999999999</v>
      </c>
      <c r="FM604">
        <v>24.1313</v>
      </c>
      <c r="FN604">
        <v>19</v>
      </c>
      <c r="FO604">
        <v>865.59699999999998</v>
      </c>
      <c r="FP604">
        <v>568.048</v>
      </c>
      <c r="FQ604">
        <v>17.713899999999999</v>
      </c>
      <c r="FR604">
        <v>26.043600000000001</v>
      </c>
      <c r="FS604">
        <v>30.0001</v>
      </c>
      <c r="FT604">
        <v>26.0532</v>
      </c>
      <c r="FU604">
        <v>26.0549</v>
      </c>
      <c r="FV604">
        <v>25.066700000000001</v>
      </c>
      <c r="FW604">
        <v>31.940899999999999</v>
      </c>
      <c r="FX604">
        <v>16.133199999999999</v>
      </c>
      <c r="FY604">
        <v>17.7151</v>
      </c>
      <c r="FZ604">
        <v>410</v>
      </c>
      <c r="GA604">
        <v>15.345800000000001</v>
      </c>
      <c r="GB604">
        <v>99.807500000000005</v>
      </c>
      <c r="GC604">
        <v>99.813900000000004</v>
      </c>
    </row>
    <row r="605" spans="1:185" x14ac:dyDescent="0.2">
      <c r="A605">
        <v>590</v>
      </c>
      <c r="B605">
        <v>1771023196</v>
      </c>
      <c r="C605">
        <v>9859.9000000953693</v>
      </c>
      <c r="D605" t="s">
        <v>1499</v>
      </c>
      <c r="E605" t="s">
        <v>1500</v>
      </c>
      <c r="F605">
        <v>15</v>
      </c>
      <c r="G605">
        <v>1771023187.9333301</v>
      </c>
      <c r="H605">
        <f t="shared" si="117"/>
        <v>6.1094905127684264E-5</v>
      </c>
      <c r="I605">
        <v>0</v>
      </c>
      <c r="J605">
        <f t="shared" si="129"/>
        <v>6.3656111916978418E-4</v>
      </c>
      <c r="K605">
        <f t="shared" si="118"/>
        <v>2.3062149047593839E-2</v>
      </c>
      <c r="L605">
        <f t="shared" si="119"/>
        <v>69.878582318311416</v>
      </c>
      <c r="M605">
        <f t="shared" si="120"/>
        <v>1.5408206472804855</v>
      </c>
      <c r="N605">
        <f t="shared" si="121"/>
        <v>2.2049970050361472</v>
      </c>
      <c r="O605">
        <v>0</v>
      </c>
      <c r="P605">
        <v>0</v>
      </c>
      <c r="Q605">
        <f t="shared" si="122"/>
        <v>1</v>
      </c>
      <c r="R605">
        <f t="shared" si="123"/>
        <v>0</v>
      </c>
      <c r="S605">
        <f t="shared" si="124"/>
        <v>26258.60247431578</v>
      </c>
      <c r="T605">
        <f t="shared" si="125"/>
        <v>800.00040000000001</v>
      </c>
      <c r="U605">
        <f t="shared" si="126"/>
        <v>674.39989399977844</v>
      </c>
      <c r="V605">
        <f t="shared" si="127"/>
        <v>0.8429994460000001</v>
      </c>
      <c r="W605">
        <f t="shared" si="128"/>
        <v>0.15869861500000004</v>
      </c>
      <c r="X605">
        <v>1</v>
      </c>
      <c r="Y605">
        <v>1771023187.9333301</v>
      </c>
      <c r="Z605">
        <v>409.93773333333297</v>
      </c>
      <c r="AA605">
        <v>409.99786666666699</v>
      </c>
      <c r="AB605">
        <v>15.377739999999999</v>
      </c>
      <c r="AC605">
        <v>15.3025466666667</v>
      </c>
      <c r="AD605">
        <v>410.67433333333298</v>
      </c>
      <c r="AE605">
        <v>15.266579999999999</v>
      </c>
      <c r="AF605">
        <v>800.00980000000004</v>
      </c>
      <c r="AG605">
        <v>100.13526666666699</v>
      </c>
      <c r="AH605">
        <v>6.2853946666666702E-2</v>
      </c>
      <c r="AI605">
        <v>18.998666666666701</v>
      </c>
      <c r="AJ605">
        <v>999.9</v>
      </c>
      <c r="AK605">
        <v>999.9</v>
      </c>
      <c r="AL605">
        <v>0</v>
      </c>
      <c r="AM605">
        <v>0</v>
      </c>
      <c r="AN605">
        <v>5000.1333333333296</v>
      </c>
      <c r="AO605">
        <v>0</v>
      </c>
      <c r="AP605">
        <v>0.56459800000000004</v>
      </c>
      <c r="AQ605">
        <v>-5.99589066666667E-2</v>
      </c>
      <c r="AR605">
        <v>416.34013333333297</v>
      </c>
      <c r="AS605">
        <v>416.36939999999998</v>
      </c>
      <c r="AT605">
        <v>7.5187686666666698E-2</v>
      </c>
      <c r="AU605">
        <v>409.99786666666699</v>
      </c>
      <c r="AV605">
        <v>15.3025466666667</v>
      </c>
      <c r="AW605">
        <v>1.5398546666666699</v>
      </c>
      <c r="AX605">
        <v>1.5323246666666701</v>
      </c>
      <c r="AY605">
        <v>13.3697466666667</v>
      </c>
      <c r="AZ605">
        <v>13.2945933333333</v>
      </c>
      <c r="BA605">
        <v>800.00040000000001</v>
      </c>
      <c r="BB605">
        <v>0.90001846666666696</v>
      </c>
      <c r="BC605">
        <v>0</v>
      </c>
      <c r="BD605">
        <v>9.9981533333333303E-2</v>
      </c>
      <c r="BE605">
        <v>0</v>
      </c>
      <c r="BF605">
        <v>25</v>
      </c>
      <c r="BG605">
        <v>13191.1133333333</v>
      </c>
      <c r="BH605">
        <v>1771022864</v>
      </c>
      <c r="BI605" t="s">
        <v>1454</v>
      </c>
      <c r="BJ605">
        <v>1771022829</v>
      </c>
      <c r="BK605">
        <v>1771022864</v>
      </c>
      <c r="BL605">
        <v>44</v>
      </c>
      <c r="BM605">
        <v>-2.4E-2</v>
      </c>
      <c r="BN605">
        <v>2E-3</v>
      </c>
      <c r="BO605">
        <v>-0.73699999999999999</v>
      </c>
      <c r="BP605">
        <v>0.111</v>
      </c>
      <c r="BQ605">
        <v>410</v>
      </c>
      <c r="BR605">
        <v>15</v>
      </c>
      <c r="BS605">
        <v>0.31</v>
      </c>
      <c r="BT605">
        <v>0.1</v>
      </c>
      <c r="BU605">
        <v>-5.41585333333333E-2</v>
      </c>
      <c r="BV605">
        <v>-7.4816477922077906E-2</v>
      </c>
      <c r="BW605">
        <v>1.71598619801402E-2</v>
      </c>
      <c r="BX605">
        <v>1</v>
      </c>
      <c r="BY605">
        <v>0</v>
      </c>
      <c r="BZ605">
        <v>0</v>
      </c>
      <c r="CA605">
        <v>0</v>
      </c>
      <c r="CB605">
        <v>-1</v>
      </c>
      <c r="CC605">
        <v>7.4987771428571395E-2</v>
      </c>
      <c r="CD605">
        <v>3.1678519480519501E-3</v>
      </c>
      <c r="CE605">
        <v>4.6053094425048603E-4</v>
      </c>
      <c r="CF605">
        <v>1</v>
      </c>
      <c r="CG605">
        <v>2</v>
      </c>
      <c r="CH605">
        <v>2</v>
      </c>
      <c r="CI605" t="s">
        <v>297</v>
      </c>
      <c r="CJ605">
        <v>3.5325700000000002</v>
      </c>
      <c r="CK605">
        <v>2.7003599999999999</v>
      </c>
      <c r="CL605">
        <v>9.7817600000000005E-2</v>
      </c>
      <c r="CM605">
        <v>9.6495300000000006E-2</v>
      </c>
      <c r="CN605">
        <v>8.6849399999999993E-2</v>
      </c>
      <c r="CO605">
        <v>8.5680999999999993E-2</v>
      </c>
      <c r="CP605">
        <v>31607.3</v>
      </c>
      <c r="CQ605">
        <v>27837</v>
      </c>
      <c r="CR605">
        <v>32427.8</v>
      </c>
      <c r="CS605">
        <v>30739.3</v>
      </c>
      <c r="CT605">
        <v>40109.300000000003</v>
      </c>
      <c r="CU605">
        <v>39531.9</v>
      </c>
      <c r="CV605">
        <v>47371.199999999997</v>
      </c>
      <c r="CW605">
        <v>46894.8</v>
      </c>
      <c r="CX605">
        <v>2.6135199999999998</v>
      </c>
      <c r="CY605">
        <v>2.1112199999999999</v>
      </c>
      <c r="CZ605">
        <v>0</v>
      </c>
      <c r="DA605">
        <v>0</v>
      </c>
      <c r="DB605">
        <v>999.9</v>
      </c>
      <c r="DC605">
        <v>999.9</v>
      </c>
      <c r="DD605">
        <v>44.109000000000002</v>
      </c>
      <c r="DE605">
        <v>29.658000000000001</v>
      </c>
      <c r="DF605">
        <v>18.401900000000001</v>
      </c>
      <c r="DG605">
        <v>30.467400000000001</v>
      </c>
      <c r="DH605">
        <v>16.037700000000001</v>
      </c>
      <c r="DI605">
        <v>2</v>
      </c>
      <c r="DJ605">
        <v>-7.2398400000000002E-2</v>
      </c>
      <c r="DK605">
        <v>2.6981199999999999</v>
      </c>
      <c r="DL605">
        <v>20.1877</v>
      </c>
      <c r="DM605">
        <v>5.25</v>
      </c>
      <c r="DN605">
        <v>12.033899999999999</v>
      </c>
      <c r="DO605">
        <v>4.9669999999999996</v>
      </c>
      <c r="DP605">
        <v>3.2909999999999999</v>
      </c>
      <c r="DQ605">
        <v>9999</v>
      </c>
      <c r="DR605">
        <v>9999</v>
      </c>
      <c r="DS605">
        <v>603.1</v>
      </c>
      <c r="DT605">
        <v>9999</v>
      </c>
      <c r="DU605">
        <v>1.8711800000000001</v>
      </c>
      <c r="DV605">
        <v>1.8761699999999999</v>
      </c>
      <c r="DW605">
        <v>1.8763700000000001</v>
      </c>
      <c r="DX605">
        <v>1.8828199999999999</v>
      </c>
      <c r="DY605">
        <v>1.8756200000000001</v>
      </c>
      <c r="DZ605">
        <v>1.8747100000000001</v>
      </c>
      <c r="EA605">
        <v>1.8708800000000001</v>
      </c>
      <c r="EB605">
        <v>1.8746799999999999</v>
      </c>
      <c r="EC605">
        <v>0</v>
      </c>
      <c r="ED605">
        <v>0</v>
      </c>
      <c r="EE605">
        <v>0</v>
      </c>
      <c r="EF605">
        <v>4.5</v>
      </c>
      <c r="EG605" t="s">
        <v>291</v>
      </c>
      <c r="EH605" t="s">
        <v>292</v>
      </c>
      <c r="EI605" t="s">
        <v>293</v>
      </c>
      <c r="EJ605" t="s">
        <v>294</v>
      </c>
      <c r="EK605" t="s">
        <v>294</v>
      </c>
      <c r="EL605" t="s">
        <v>293</v>
      </c>
      <c r="EM605">
        <v>0</v>
      </c>
      <c r="EN605">
        <v>100</v>
      </c>
      <c r="EO605">
        <v>100</v>
      </c>
      <c r="EP605">
        <v>-0.73699999999999999</v>
      </c>
      <c r="EQ605">
        <v>0.11119999999999999</v>
      </c>
      <c r="ER605">
        <v>-0.73663636363630802</v>
      </c>
      <c r="ES605">
        <v>0</v>
      </c>
      <c r="ET605">
        <v>0</v>
      </c>
      <c r="EU605">
        <v>0</v>
      </c>
      <c r="EV605">
        <v>0.11116000000000199</v>
      </c>
      <c r="EW605">
        <v>0</v>
      </c>
      <c r="EX605">
        <v>0</v>
      </c>
      <c r="EY605">
        <v>0</v>
      </c>
      <c r="EZ605">
        <v>-1</v>
      </c>
      <c r="FA605">
        <v>-1</v>
      </c>
      <c r="FB605">
        <v>-1</v>
      </c>
      <c r="FC605">
        <v>-1</v>
      </c>
      <c r="FD605">
        <v>6.1</v>
      </c>
      <c r="FE605">
        <v>5.5</v>
      </c>
      <c r="FF605">
        <v>1.24878</v>
      </c>
      <c r="FG605">
        <v>2.6147499999999999</v>
      </c>
      <c r="FH605">
        <v>2.19604</v>
      </c>
      <c r="FI605">
        <v>2.5708000000000002</v>
      </c>
      <c r="FJ605">
        <v>2.4462899999999999</v>
      </c>
      <c r="FK605">
        <v>2.2973599999999998</v>
      </c>
      <c r="FL605">
        <v>33.490600000000001</v>
      </c>
      <c r="FM605">
        <v>24.1313</v>
      </c>
      <c r="FN605">
        <v>19</v>
      </c>
      <c r="FO605">
        <v>865.46699999999998</v>
      </c>
      <c r="FP605">
        <v>568.01099999999997</v>
      </c>
      <c r="FQ605">
        <v>17.7193</v>
      </c>
      <c r="FR605">
        <v>26.043600000000001</v>
      </c>
      <c r="FS605">
        <v>30.0001</v>
      </c>
      <c r="FT605">
        <v>26.0532</v>
      </c>
      <c r="FU605">
        <v>26.057099999999998</v>
      </c>
      <c r="FV605">
        <v>25.068000000000001</v>
      </c>
      <c r="FW605">
        <v>31.940899999999999</v>
      </c>
      <c r="FX605">
        <v>16.133199999999999</v>
      </c>
      <c r="FY605">
        <v>17.7163</v>
      </c>
      <c r="FZ605">
        <v>410</v>
      </c>
      <c r="GA605">
        <v>15.345800000000001</v>
      </c>
      <c r="GB605">
        <v>99.806600000000003</v>
      </c>
      <c r="GC605">
        <v>99.815299999999993</v>
      </c>
    </row>
    <row r="606" spans="1:185" x14ac:dyDescent="0.2">
      <c r="A606">
        <v>591</v>
      </c>
      <c r="B606">
        <v>1771023211</v>
      </c>
      <c r="C606">
        <v>9874.9000000953693</v>
      </c>
      <c r="D606" t="s">
        <v>1501</v>
      </c>
      <c r="E606" t="s">
        <v>1502</v>
      </c>
      <c r="F606">
        <v>15</v>
      </c>
      <c r="G606">
        <v>1771023202.9333301</v>
      </c>
      <c r="H606">
        <f t="shared" si="117"/>
        <v>6.1988231085554599E-5</v>
      </c>
      <c r="I606">
        <v>0</v>
      </c>
      <c r="J606">
        <f t="shared" si="129"/>
        <v>4.7919735570649578E-4</v>
      </c>
      <c r="K606">
        <f t="shared" si="118"/>
        <v>1.7360973687694597E-2</v>
      </c>
      <c r="L606">
        <f t="shared" si="119"/>
        <v>69.86429994384828</v>
      </c>
      <c r="M606">
        <f t="shared" si="120"/>
        <v>1.5408146554978668</v>
      </c>
      <c r="N606">
        <f t="shared" si="121"/>
        <v>2.205439196751787</v>
      </c>
      <c r="O606">
        <v>0</v>
      </c>
      <c r="P606">
        <v>0</v>
      </c>
      <c r="Q606">
        <f t="shared" si="122"/>
        <v>1</v>
      </c>
      <c r="R606">
        <f t="shared" si="123"/>
        <v>0</v>
      </c>
      <c r="S606">
        <f t="shared" si="124"/>
        <v>26273.218959191807</v>
      </c>
      <c r="T606">
        <f t="shared" si="125"/>
        <v>799.99866666666696</v>
      </c>
      <c r="U606">
        <f t="shared" si="126"/>
        <v>674.39849680063207</v>
      </c>
      <c r="V606">
        <f t="shared" si="127"/>
        <v>0.84299952599999972</v>
      </c>
      <c r="W606">
        <f t="shared" si="128"/>
        <v>0.15869868507999996</v>
      </c>
      <c r="X606">
        <v>1</v>
      </c>
      <c r="Y606">
        <v>1771023202.9333301</v>
      </c>
      <c r="Z606">
        <v>409.95826666666699</v>
      </c>
      <c r="AA606">
        <v>410.01173333333298</v>
      </c>
      <c r="AB606">
        <v>15.377739999999999</v>
      </c>
      <c r="AC606">
        <v>15.301446666666701</v>
      </c>
      <c r="AD606">
        <v>410.694866666667</v>
      </c>
      <c r="AE606">
        <v>15.2666</v>
      </c>
      <c r="AF606">
        <v>800.00426666666704</v>
      </c>
      <c r="AG606">
        <v>100.13500000000001</v>
      </c>
      <c r="AH606">
        <v>6.2730973333333301E-2</v>
      </c>
      <c r="AI606">
        <v>19.00188</v>
      </c>
      <c r="AJ606">
        <v>999.9</v>
      </c>
      <c r="AK606">
        <v>999.9</v>
      </c>
      <c r="AL606">
        <v>0</v>
      </c>
      <c r="AM606">
        <v>0</v>
      </c>
      <c r="AN606">
        <v>5002.6000000000004</v>
      </c>
      <c r="AO606">
        <v>0</v>
      </c>
      <c r="AP606">
        <v>0.56459800000000004</v>
      </c>
      <c r="AQ606">
        <v>-5.3495279999999999E-2</v>
      </c>
      <c r="AR606">
        <v>416.36093333333298</v>
      </c>
      <c r="AS606">
        <v>416.38286666666698</v>
      </c>
      <c r="AT606">
        <v>7.6314806666666707E-2</v>
      </c>
      <c r="AU606">
        <v>410.01173333333298</v>
      </c>
      <c r="AV606">
        <v>15.301446666666701</v>
      </c>
      <c r="AW606">
        <v>1.53985066666667</v>
      </c>
      <c r="AX606">
        <v>1.53220933333333</v>
      </c>
      <c r="AY606">
        <v>13.369706666666699</v>
      </c>
      <c r="AZ606">
        <v>13.2934133333333</v>
      </c>
      <c r="BA606">
        <v>799.99866666666696</v>
      </c>
      <c r="BB606">
        <v>0.90001773333333301</v>
      </c>
      <c r="BC606">
        <v>0</v>
      </c>
      <c r="BD606">
        <v>9.9982333333333298E-2</v>
      </c>
      <c r="BE606">
        <v>0</v>
      </c>
      <c r="BF606">
        <v>25</v>
      </c>
      <c r="BG606">
        <v>13191.073333333299</v>
      </c>
      <c r="BH606">
        <v>1771022864</v>
      </c>
      <c r="BI606" t="s">
        <v>1454</v>
      </c>
      <c r="BJ606">
        <v>1771022829</v>
      </c>
      <c r="BK606">
        <v>1771022864</v>
      </c>
      <c r="BL606">
        <v>44</v>
      </c>
      <c r="BM606">
        <v>-2.4E-2</v>
      </c>
      <c r="BN606">
        <v>2E-3</v>
      </c>
      <c r="BO606">
        <v>-0.73699999999999999</v>
      </c>
      <c r="BP606">
        <v>0.111</v>
      </c>
      <c r="BQ606">
        <v>410</v>
      </c>
      <c r="BR606">
        <v>15</v>
      </c>
      <c r="BS606">
        <v>0.31</v>
      </c>
      <c r="BT606">
        <v>0.1</v>
      </c>
      <c r="BU606">
        <v>-5.3155519999999998E-2</v>
      </c>
      <c r="BV606">
        <v>3.39089593984961E-2</v>
      </c>
      <c r="BW606">
        <v>1.72007412732882E-2</v>
      </c>
      <c r="BX606">
        <v>1</v>
      </c>
      <c r="BY606">
        <v>0</v>
      </c>
      <c r="BZ606">
        <v>0</v>
      </c>
      <c r="CA606">
        <v>0</v>
      </c>
      <c r="CB606">
        <v>-1</v>
      </c>
      <c r="CC606">
        <v>7.6076135000000003E-2</v>
      </c>
      <c r="CD606">
        <v>6.3207834586466501E-3</v>
      </c>
      <c r="CE606">
        <v>8.2125977027673797E-4</v>
      </c>
      <c r="CF606">
        <v>1</v>
      </c>
      <c r="CG606">
        <v>2</v>
      </c>
      <c r="CH606">
        <v>2</v>
      </c>
      <c r="CI606" t="s">
        <v>297</v>
      </c>
      <c r="CJ606">
        <v>3.5325500000000001</v>
      </c>
      <c r="CK606">
        <v>2.7008899999999998</v>
      </c>
      <c r="CL606">
        <v>9.7822699999999999E-2</v>
      </c>
      <c r="CM606">
        <v>9.6494300000000005E-2</v>
      </c>
      <c r="CN606">
        <v>8.6848400000000006E-2</v>
      </c>
      <c r="CO606">
        <v>8.5677100000000006E-2</v>
      </c>
      <c r="CP606">
        <v>31606.9</v>
      </c>
      <c r="CQ606">
        <v>27836.6</v>
      </c>
      <c r="CR606">
        <v>32427.5</v>
      </c>
      <c r="CS606">
        <v>30738.9</v>
      </c>
      <c r="CT606">
        <v>40109</v>
      </c>
      <c r="CU606">
        <v>39531.599999999999</v>
      </c>
      <c r="CV606">
        <v>47370.8</v>
      </c>
      <c r="CW606">
        <v>46894.3</v>
      </c>
      <c r="CX606">
        <v>2.6135799999999998</v>
      </c>
      <c r="CY606">
        <v>2.1110799999999998</v>
      </c>
      <c r="CZ606">
        <v>0</v>
      </c>
      <c r="DA606">
        <v>0</v>
      </c>
      <c r="DB606">
        <v>999.9</v>
      </c>
      <c r="DC606">
        <v>999.9</v>
      </c>
      <c r="DD606">
        <v>44.085000000000001</v>
      </c>
      <c r="DE606">
        <v>29.658000000000001</v>
      </c>
      <c r="DF606">
        <v>18.391500000000001</v>
      </c>
      <c r="DG606">
        <v>30.5274</v>
      </c>
      <c r="DH606">
        <v>16.069700000000001</v>
      </c>
      <c r="DI606">
        <v>2</v>
      </c>
      <c r="DJ606">
        <v>-7.2262199999999999E-2</v>
      </c>
      <c r="DK606">
        <v>2.7139600000000002</v>
      </c>
      <c r="DL606">
        <v>20.1873</v>
      </c>
      <c r="DM606">
        <v>5.2492799999999997</v>
      </c>
      <c r="DN606">
        <v>12.033899999999999</v>
      </c>
      <c r="DO606">
        <v>4.9671200000000004</v>
      </c>
      <c r="DP606">
        <v>3.2910200000000001</v>
      </c>
      <c r="DQ606">
        <v>9999</v>
      </c>
      <c r="DR606">
        <v>9999</v>
      </c>
      <c r="DS606">
        <v>603.20000000000005</v>
      </c>
      <c r="DT606">
        <v>9999</v>
      </c>
      <c r="DU606">
        <v>1.8711500000000001</v>
      </c>
      <c r="DV606">
        <v>1.87612</v>
      </c>
      <c r="DW606">
        <v>1.8763700000000001</v>
      </c>
      <c r="DX606">
        <v>1.88279</v>
      </c>
      <c r="DY606">
        <v>1.87561</v>
      </c>
      <c r="DZ606">
        <v>1.87469</v>
      </c>
      <c r="EA606">
        <v>1.8708800000000001</v>
      </c>
      <c r="EB606">
        <v>1.8746700000000001</v>
      </c>
      <c r="EC606">
        <v>0</v>
      </c>
      <c r="ED606">
        <v>0</v>
      </c>
      <c r="EE606">
        <v>0</v>
      </c>
      <c r="EF606">
        <v>4.5</v>
      </c>
      <c r="EG606" t="s">
        <v>291</v>
      </c>
      <c r="EH606" t="s">
        <v>292</v>
      </c>
      <c r="EI606" t="s">
        <v>293</v>
      </c>
      <c r="EJ606" t="s">
        <v>294</v>
      </c>
      <c r="EK606" t="s">
        <v>294</v>
      </c>
      <c r="EL606" t="s">
        <v>293</v>
      </c>
      <c r="EM606">
        <v>0</v>
      </c>
      <c r="EN606">
        <v>100</v>
      </c>
      <c r="EO606">
        <v>100</v>
      </c>
      <c r="EP606">
        <v>-0.73599999999999999</v>
      </c>
      <c r="EQ606">
        <v>0.11119999999999999</v>
      </c>
      <c r="ER606">
        <v>-0.73663636363630802</v>
      </c>
      <c r="ES606">
        <v>0</v>
      </c>
      <c r="ET606">
        <v>0</v>
      </c>
      <c r="EU606">
        <v>0</v>
      </c>
      <c r="EV606">
        <v>0.11116000000000199</v>
      </c>
      <c r="EW606">
        <v>0</v>
      </c>
      <c r="EX606">
        <v>0</v>
      </c>
      <c r="EY606">
        <v>0</v>
      </c>
      <c r="EZ606">
        <v>-1</v>
      </c>
      <c r="FA606">
        <v>-1</v>
      </c>
      <c r="FB606">
        <v>-1</v>
      </c>
      <c r="FC606">
        <v>-1</v>
      </c>
      <c r="FD606">
        <v>6.4</v>
      </c>
      <c r="FE606">
        <v>5.8</v>
      </c>
      <c r="FF606">
        <v>1.24878</v>
      </c>
      <c r="FG606">
        <v>2.6049799999999999</v>
      </c>
      <c r="FH606">
        <v>2.19604</v>
      </c>
      <c r="FI606">
        <v>2.5708000000000002</v>
      </c>
      <c r="FJ606">
        <v>2.4462899999999999</v>
      </c>
      <c r="FK606">
        <v>2.3156699999999999</v>
      </c>
      <c r="FL606">
        <v>33.512999999999998</v>
      </c>
      <c r="FM606">
        <v>24.14</v>
      </c>
      <c r="FN606">
        <v>19</v>
      </c>
      <c r="FO606">
        <v>865.52300000000002</v>
      </c>
      <c r="FP606">
        <v>567.904</v>
      </c>
      <c r="FQ606">
        <v>17.712199999999999</v>
      </c>
      <c r="FR606">
        <v>26.0458</v>
      </c>
      <c r="FS606">
        <v>30.0001</v>
      </c>
      <c r="FT606">
        <v>26.0532</v>
      </c>
      <c r="FU606">
        <v>26.057099999999998</v>
      </c>
      <c r="FV606">
        <v>25.064599999999999</v>
      </c>
      <c r="FW606">
        <v>31.940899999999999</v>
      </c>
      <c r="FX606">
        <v>16.133199999999999</v>
      </c>
      <c r="FY606">
        <v>17.710100000000001</v>
      </c>
      <c r="FZ606">
        <v>410</v>
      </c>
      <c r="GA606">
        <v>15.345800000000001</v>
      </c>
      <c r="GB606">
        <v>99.805800000000005</v>
      </c>
      <c r="GC606">
        <v>99.813999999999993</v>
      </c>
    </row>
    <row r="607" spans="1:185" x14ac:dyDescent="0.2">
      <c r="A607">
        <v>592</v>
      </c>
      <c r="B607">
        <v>1771023226</v>
      </c>
      <c r="C607">
        <v>9889.9000000953693</v>
      </c>
      <c r="D607" t="s">
        <v>1503</v>
      </c>
      <c r="E607" t="s">
        <v>1504</v>
      </c>
      <c r="F607">
        <v>15</v>
      </c>
      <c r="G607">
        <v>1771023217.9333301</v>
      </c>
      <c r="H607">
        <f t="shared" si="117"/>
        <v>6.1788102543856421E-5</v>
      </c>
      <c r="I607">
        <v>0</v>
      </c>
      <c r="J607">
        <f t="shared" si="129"/>
        <v>2.3416598759067836E-4</v>
      </c>
      <c r="K607">
        <f t="shared" si="118"/>
        <v>8.4836644040347711E-3</v>
      </c>
      <c r="L607">
        <f t="shared" si="119"/>
        <v>69.875141211073966</v>
      </c>
      <c r="M607">
        <f t="shared" si="120"/>
        <v>1.540711440048111</v>
      </c>
      <c r="N607">
        <f t="shared" si="121"/>
        <v>2.2049493043513673</v>
      </c>
      <c r="O607">
        <v>0</v>
      </c>
      <c r="P607">
        <v>0</v>
      </c>
      <c r="Q607">
        <f t="shared" si="122"/>
        <v>1</v>
      </c>
      <c r="R607">
        <f t="shared" si="123"/>
        <v>0</v>
      </c>
      <c r="S607">
        <f t="shared" si="124"/>
        <v>26234.541641207779</v>
      </c>
      <c r="T607">
        <f t="shared" si="125"/>
        <v>800.00080000000003</v>
      </c>
      <c r="U607">
        <f t="shared" si="126"/>
        <v>674.40021199953708</v>
      </c>
      <c r="V607">
        <f t="shared" si="127"/>
        <v>0.84299942199999933</v>
      </c>
      <c r="W607">
        <f t="shared" si="128"/>
        <v>0.15869855499999988</v>
      </c>
      <c r="X607">
        <v>1</v>
      </c>
      <c r="Y607">
        <v>1771023217.9333301</v>
      </c>
      <c r="Z607">
        <v>409.95013333333299</v>
      </c>
      <c r="AA607">
        <v>409.99239999999998</v>
      </c>
      <c r="AB607">
        <v>15.376746666666699</v>
      </c>
      <c r="AC607">
        <v>15.300700000000001</v>
      </c>
      <c r="AD607">
        <v>410.68680000000001</v>
      </c>
      <c r="AE607">
        <v>15.2655733333333</v>
      </c>
      <c r="AF607">
        <v>800.00879999999995</v>
      </c>
      <c r="AG607">
        <v>100.134466666667</v>
      </c>
      <c r="AH607">
        <v>6.3024613333333299E-2</v>
      </c>
      <c r="AI607">
        <v>18.99832</v>
      </c>
      <c r="AJ607">
        <v>999.9</v>
      </c>
      <c r="AK607">
        <v>999.9</v>
      </c>
      <c r="AL607">
        <v>0</v>
      </c>
      <c r="AM607">
        <v>0</v>
      </c>
      <c r="AN607">
        <v>4996.2</v>
      </c>
      <c r="AO607">
        <v>0</v>
      </c>
      <c r="AP607">
        <v>0.56459800000000004</v>
      </c>
      <c r="AQ607">
        <v>-4.2189546666666702E-2</v>
      </c>
      <c r="AR607">
        <v>416.35239999999999</v>
      </c>
      <c r="AS607">
        <v>416.36306666666701</v>
      </c>
      <c r="AT607">
        <v>7.6052606666666703E-2</v>
      </c>
      <c r="AU607">
        <v>409.99239999999998</v>
      </c>
      <c r="AV607">
        <v>15.300700000000001</v>
      </c>
      <c r="AW607">
        <v>1.5397419999999999</v>
      </c>
      <c r="AX607">
        <v>1.5321279999999999</v>
      </c>
      <c r="AY607">
        <v>13.36862</v>
      </c>
      <c r="AZ607">
        <v>13.2926</v>
      </c>
      <c r="BA607">
        <v>800.00080000000003</v>
      </c>
      <c r="BB607">
        <v>0.90001926666666598</v>
      </c>
      <c r="BC607">
        <v>0</v>
      </c>
      <c r="BD607">
        <v>9.9980733333333294E-2</v>
      </c>
      <c r="BE607">
        <v>0</v>
      </c>
      <c r="BF607">
        <v>25</v>
      </c>
      <c r="BG607">
        <v>13191.1133333333</v>
      </c>
      <c r="BH607">
        <v>1771022864</v>
      </c>
      <c r="BI607" t="s">
        <v>1454</v>
      </c>
      <c r="BJ607">
        <v>1771022829</v>
      </c>
      <c r="BK607">
        <v>1771022864</v>
      </c>
      <c r="BL607">
        <v>44</v>
      </c>
      <c r="BM607">
        <v>-2.4E-2</v>
      </c>
      <c r="BN607">
        <v>2E-3</v>
      </c>
      <c r="BO607">
        <v>-0.73699999999999999</v>
      </c>
      <c r="BP607">
        <v>0.111</v>
      </c>
      <c r="BQ607">
        <v>410</v>
      </c>
      <c r="BR607">
        <v>15</v>
      </c>
      <c r="BS607">
        <v>0.31</v>
      </c>
      <c r="BT607">
        <v>0.1</v>
      </c>
      <c r="BU607">
        <v>-4.2875752380952398E-2</v>
      </c>
      <c r="BV607">
        <v>-1.32216857142859E-2</v>
      </c>
      <c r="BW607">
        <v>1.6495305591811799E-2</v>
      </c>
      <c r="BX607">
        <v>1</v>
      </c>
      <c r="BY607">
        <v>0</v>
      </c>
      <c r="BZ607">
        <v>0</v>
      </c>
      <c r="CA607">
        <v>0</v>
      </c>
      <c r="CB607">
        <v>-1</v>
      </c>
      <c r="CC607">
        <v>7.6251304761904795E-2</v>
      </c>
      <c r="CD607">
        <v>-2.8143038961038098E-3</v>
      </c>
      <c r="CE607">
        <v>4.9175033587631396E-4</v>
      </c>
      <c r="CF607">
        <v>1</v>
      </c>
      <c r="CG607">
        <v>2</v>
      </c>
      <c r="CH607">
        <v>2</v>
      </c>
      <c r="CI607" t="s">
        <v>297</v>
      </c>
      <c r="CJ607">
        <v>3.5325099999999998</v>
      </c>
      <c r="CK607">
        <v>2.7008100000000002</v>
      </c>
      <c r="CL607">
        <v>9.78155E-2</v>
      </c>
      <c r="CM607">
        <v>9.6497100000000002E-2</v>
      </c>
      <c r="CN607">
        <v>8.6844500000000005E-2</v>
      </c>
      <c r="CO607">
        <v>8.5674500000000001E-2</v>
      </c>
      <c r="CP607">
        <v>31607.1</v>
      </c>
      <c r="CQ607">
        <v>27836.400000000001</v>
      </c>
      <c r="CR607">
        <v>32427.4</v>
      </c>
      <c r="CS607">
        <v>30738.7</v>
      </c>
      <c r="CT607">
        <v>40109.1</v>
      </c>
      <c r="CU607">
        <v>39531.5</v>
      </c>
      <c r="CV607">
        <v>47370.8</v>
      </c>
      <c r="CW607">
        <v>46894.1</v>
      </c>
      <c r="CX607">
        <v>2.61368</v>
      </c>
      <c r="CY607">
        <v>2.1113200000000001</v>
      </c>
      <c r="CZ607">
        <v>0</v>
      </c>
      <c r="DA607">
        <v>0</v>
      </c>
      <c r="DB607">
        <v>999.9</v>
      </c>
      <c r="DC607">
        <v>999.9</v>
      </c>
      <c r="DD607">
        <v>44.109000000000002</v>
      </c>
      <c r="DE607">
        <v>29.658000000000001</v>
      </c>
      <c r="DF607">
        <v>18.402000000000001</v>
      </c>
      <c r="DG607">
        <v>30.407399999999999</v>
      </c>
      <c r="DH607">
        <v>16.0777</v>
      </c>
      <c r="DI607">
        <v>2</v>
      </c>
      <c r="DJ607">
        <v>-7.2264200000000001E-2</v>
      </c>
      <c r="DK607">
        <v>2.69015</v>
      </c>
      <c r="DL607">
        <v>20.1875</v>
      </c>
      <c r="DM607">
        <v>5.2481999999999998</v>
      </c>
      <c r="DN607">
        <v>12.033899999999999</v>
      </c>
      <c r="DO607">
        <v>4.9674800000000001</v>
      </c>
      <c r="DP607">
        <v>3.2909999999999999</v>
      </c>
      <c r="DQ607">
        <v>9999</v>
      </c>
      <c r="DR607">
        <v>9999</v>
      </c>
      <c r="DS607">
        <v>603.20000000000005</v>
      </c>
      <c r="DT607">
        <v>9999</v>
      </c>
      <c r="DU607">
        <v>1.8711899999999999</v>
      </c>
      <c r="DV607">
        <v>1.8761399999999999</v>
      </c>
      <c r="DW607">
        <v>1.8763700000000001</v>
      </c>
      <c r="DX607">
        <v>1.88279</v>
      </c>
      <c r="DY607">
        <v>1.87561</v>
      </c>
      <c r="DZ607">
        <v>1.8747</v>
      </c>
      <c r="EA607">
        <v>1.8708800000000001</v>
      </c>
      <c r="EB607">
        <v>1.8746799999999999</v>
      </c>
      <c r="EC607">
        <v>0</v>
      </c>
      <c r="ED607">
        <v>0</v>
      </c>
      <c r="EE607">
        <v>0</v>
      </c>
      <c r="EF607">
        <v>4.5</v>
      </c>
      <c r="EG607" t="s">
        <v>291</v>
      </c>
      <c r="EH607" t="s">
        <v>292</v>
      </c>
      <c r="EI607" t="s">
        <v>293</v>
      </c>
      <c r="EJ607" t="s">
        <v>294</v>
      </c>
      <c r="EK607" t="s">
        <v>294</v>
      </c>
      <c r="EL607" t="s">
        <v>293</v>
      </c>
      <c r="EM607">
        <v>0</v>
      </c>
      <c r="EN607">
        <v>100</v>
      </c>
      <c r="EO607">
        <v>100</v>
      </c>
      <c r="EP607">
        <v>-0.73699999999999999</v>
      </c>
      <c r="EQ607">
        <v>0.1111</v>
      </c>
      <c r="ER607">
        <v>-0.73663636363630802</v>
      </c>
      <c r="ES607">
        <v>0</v>
      </c>
      <c r="ET607">
        <v>0</v>
      </c>
      <c r="EU607">
        <v>0</v>
      </c>
      <c r="EV607">
        <v>0.11116000000000199</v>
      </c>
      <c r="EW607">
        <v>0</v>
      </c>
      <c r="EX607">
        <v>0</v>
      </c>
      <c r="EY607">
        <v>0</v>
      </c>
      <c r="EZ607">
        <v>-1</v>
      </c>
      <c r="FA607">
        <v>-1</v>
      </c>
      <c r="FB607">
        <v>-1</v>
      </c>
      <c r="FC607">
        <v>-1</v>
      </c>
      <c r="FD607">
        <v>6.6</v>
      </c>
      <c r="FE607">
        <v>6</v>
      </c>
      <c r="FF607">
        <v>1.24878</v>
      </c>
      <c r="FG607">
        <v>2.6110799999999998</v>
      </c>
      <c r="FH607">
        <v>2.19604</v>
      </c>
      <c r="FI607">
        <v>2.5708000000000002</v>
      </c>
      <c r="FJ607">
        <v>2.4462899999999999</v>
      </c>
      <c r="FK607">
        <v>2.33887</v>
      </c>
      <c r="FL607">
        <v>33.490600000000001</v>
      </c>
      <c r="FM607">
        <v>24.1313</v>
      </c>
      <c r="FN607">
        <v>19</v>
      </c>
      <c r="FO607">
        <v>865.61599999999999</v>
      </c>
      <c r="FP607">
        <v>568.08699999999999</v>
      </c>
      <c r="FQ607">
        <v>17.7149</v>
      </c>
      <c r="FR607">
        <v>26.0458</v>
      </c>
      <c r="FS607">
        <v>30.0001</v>
      </c>
      <c r="FT607">
        <v>26.0532</v>
      </c>
      <c r="FU607">
        <v>26.057099999999998</v>
      </c>
      <c r="FV607">
        <v>25.066800000000001</v>
      </c>
      <c r="FW607">
        <v>31.940899999999999</v>
      </c>
      <c r="FX607">
        <v>16.133199999999999</v>
      </c>
      <c r="FY607">
        <v>17.716200000000001</v>
      </c>
      <c r="FZ607">
        <v>410</v>
      </c>
      <c r="GA607">
        <v>15.345800000000001</v>
      </c>
      <c r="GB607">
        <v>99.805599999999998</v>
      </c>
      <c r="GC607">
        <v>99.813599999999994</v>
      </c>
    </row>
    <row r="608" spans="1:185" x14ac:dyDescent="0.2">
      <c r="A608">
        <v>593</v>
      </c>
      <c r="B608">
        <v>1771023241</v>
      </c>
      <c r="C608">
        <v>9904.9000000953693</v>
      </c>
      <c r="D608" t="s">
        <v>1505</v>
      </c>
      <c r="E608" t="s">
        <v>1506</v>
      </c>
      <c r="F608">
        <v>15</v>
      </c>
      <c r="G608">
        <v>1771023232.9333301</v>
      </c>
      <c r="H608">
        <f t="shared" si="117"/>
        <v>6.1663189421373588E-5</v>
      </c>
      <c r="I608">
        <v>0</v>
      </c>
      <c r="J608">
        <f t="shared" si="129"/>
        <v>9.5694149245902083E-4</v>
      </c>
      <c r="K608">
        <f t="shared" si="118"/>
        <v>3.4669298303515353E-2</v>
      </c>
      <c r="L608">
        <f t="shared" si="119"/>
        <v>69.860329184351158</v>
      </c>
      <c r="M608">
        <f t="shared" si="120"/>
        <v>1.5406161998627437</v>
      </c>
      <c r="N608">
        <f t="shared" si="121"/>
        <v>2.2052804758438564</v>
      </c>
      <c r="O608">
        <v>0</v>
      </c>
      <c r="P608">
        <v>0</v>
      </c>
      <c r="Q608">
        <f t="shared" si="122"/>
        <v>1</v>
      </c>
      <c r="R608">
        <f t="shared" si="123"/>
        <v>0</v>
      </c>
      <c r="S608">
        <f t="shared" si="124"/>
        <v>26306.894528805609</v>
      </c>
      <c r="T608">
        <f t="shared" si="125"/>
        <v>800.00099999999998</v>
      </c>
      <c r="U608">
        <f t="shared" si="126"/>
        <v>674.40048123954807</v>
      </c>
      <c r="V608">
        <f t="shared" si="127"/>
        <v>0.8429995478000003</v>
      </c>
      <c r="W608">
        <f t="shared" si="128"/>
        <v>0.15869885650800003</v>
      </c>
      <c r="X608">
        <v>1</v>
      </c>
      <c r="Y608">
        <v>1771023232.9333301</v>
      </c>
      <c r="Z608">
        <v>409.932866666667</v>
      </c>
      <c r="AA608">
        <v>410.00779999999997</v>
      </c>
      <c r="AB608">
        <v>15.3757533333333</v>
      </c>
      <c r="AC608">
        <v>15.299860000000001</v>
      </c>
      <c r="AD608">
        <v>410.6696</v>
      </c>
      <c r="AE608">
        <v>15.2646</v>
      </c>
      <c r="AF608">
        <v>800.00533333333306</v>
      </c>
      <c r="AG608">
        <v>100.134933333333</v>
      </c>
      <c r="AH608">
        <v>6.28369133333333E-2</v>
      </c>
      <c r="AI608">
        <v>19.000726666666701</v>
      </c>
      <c r="AJ608">
        <v>999.9</v>
      </c>
      <c r="AK608">
        <v>999.9</v>
      </c>
      <c r="AL608">
        <v>0</v>
      </c>
      <c r="AM608">
        <v>0</v>
      </c>
      <c r="AN608">
        <v>5008.1333333333296</v>
      </c>
      <c r="AO608">
        <v>0</v>
      </c>
      <c r="AP608">
        <v>0.56459800000000004</v>
      </c>
      <c r="AQ608">
        <v>-7.4930819999999995E-2</v>
      </c>
      <c r="AR608">
        <v>416.33440000000002</v>
      </c>
      <c r="AS608">
        <v>416.37846666666701</v>
      </c>
      <c r="AT608">
        <v>7.5886806666666695E-2</v>
      </c>
      <c r="AU608">
        <v>410.00779999999997</v>
      </c>
      <c r="AV608">
        <v>15.299860000000001</v>
      </c>
      <c r="AW608">
        <v>1.539652</v>
      </c>
      <c r="AX608">
        <v>1.5320526666666701</v>
      </c>
      <c r="AY608">
        <v>13.3677266666667</v>
      </c>
      <c r="AZ608">
        <v>13.29186</v>
      </c>
      <c r="BA608">
        <v>800.00099999999998</v>
      </c>
      <c r="BB608">
        <v>0.90001526666666698</v>
      </c>
      <c r="BC608">
        <v>0</v>
      </c>
      <c r="BD608">
        <v>9.9984740000000003E-2</v>
      </c>
      <c r="BE608">
        <v>0</v>
      </c>
      <c r="BF608">
        <v>25</v>
      </c>
      <c r="BG608">
        <v>13191.0933333333</v>
      </c>
      <c r="BH608">
        <v>1771022864</v>
      </c>
      <c r="BI608" t="s">
        <v>1454</v>
      </c>
      <c r="BJ608">
        <v>1771022829</v>
      </c>
      <c r="BK608">
        <v>1771022864</v>
      </c>
      <c r="BL608">
        <v>44</v>
      </c>
      <c r="BM608">
        <v>-2.4E-2</v>
      </c>
      <c r="BN608">
        <v>2E-3</v>
      </c>
      <c r="BO608">
        <v>-0.73699999999999999</v>
      </c>
      <c r="BP608">
        <v>0.111</v>
      </c>
      <c r="BQ608">
        <v>410</v>
      </c>
      <c r="BR608">
        <v>15</v>
      </c>
      <c r="BS608">
        <v>0.31</v>
      </c>
      <c r="BT608">
        <v>0.1</v>
      </c>
      <c r="BU608">
        <v>-6.8737789999999993E-2</v>
      </c>
      <c r="BV608">
        <v>-7.3949819548872198E-2</v>
      </c>
      <c r="BW608">
        <v>1.7707554496623701E-2</v>
      </c>
      <c r="BX608">
        <v>1</v>
      </c>
      <c r="BY608">
        <v>0</v>
      </c>
      <c r="BZ608">
        <v>0</v>
      </c>
      <c r="CA608">
        <v>0</v>
      </c>
      <c r="CB608">
        <v>-1</v>
      </c>
      <c r="CC608">
        <v>7.5928369999999995E-2</v>
      </c>
      <c r="CD608">
        <v>5.3651729323319903E-4</v>
      </c>
      <c r="CE608">
        <v>3.5750903499072499E-4</v>
      </c>
      <c r="CF608">
        <v>1</v>
      </c>
      <c r="CG608">
        <v>2</v>
      </c>
      <c r="CH608">
        <v>2</v>
      </c>
      <c r="CI608" t="s">
        <v>297</v>
      </c>
      <c r="CJ608">
        <v>3.5324900000000001</v>
      </c>
      <c r="CK608">
        <v>2.70058</v>
      </c>
      <c r="CL608">
        <v>9.7815600000000003E-2</v>
      </c>
      <c r="CM608">
        <v>9.6491499999999994E-2</v>
      </c>
      <c r="CN608">
        <v>8.6843900000000002E-2</v>
      </c>
      <c r="CO608">
        <v>8.5671499999999998E-2</v>
      </c>
      <c r="CP608">
        <v>31606.9</v>
      </c>
      <c r="CQ608">
        <v>27836.7</v>
      </c>
      <c r="CR608">
        <v>32427.3</v>
      </c>
      <c r="CS608">
        <v>30738.9</v>
      </c>
      <c r="CT608">
        <v>40109</v>
      </c>
      <c r="CU608">
        <v>39531.9</v>
      </c>
      <c r="CV608">
        <v>47370.6</v>
      </c>
      <c r="CW608">
        <v>46894.400000000001</v>
      </c>
      <c r="CX608">
        <v>2.6135999999999999</v>
      </c>
      <c r="CY608">
        <v>2.1110799999999998</v>
      </c>
      <c r="CZ608">
        <v>0</v>
      </c>
      <c r="DA608">
        <v>0</v>
      </c>
      <c r="DB608">
        <v>999.9</v>
      </c>
      <c r="DC608">
        <v>999.9</v>
      </c>
      <c r="DD608">
        <v>44.085000000000001</v>
      </c>
      <c r="DE608">
        <v>29.658000000000001</v>
      </c>
      <c r="DF608">
        <v>18.3901</v>
      </c>
      <c r="DG608">
        <v>30.467400000000001</v>
      </c>
      <c r="DH608">
        <v>16.209900000000001</v>
      </c>
      <c r="DI608">
        <v>2</v>
      </c>
      <c r="DJ608">
        <v>-7.2123999999999994E-2</v>
      </c>
      <c r="DK608">
        <v>2.70383</v>
      </c>
      <c r="DL608">
        <v>20.1874</v>
      </c>
      <c r="DM608">
        <v>5.2495200000000004</v>
      </c>
      <c r="DN608">
        <v>12.033899999999999</v>
      </c>
      <c r="DO608">
        <v>4.9672799999999997</v>
      </c>
      <c r="DP608">
        <v>3.2909999999999999</v>
      </c>
      <c r="DQ608">
        <v>9999</v>
      </c>
      <c r="DR608">
        <v>9999</v>
      </c>
      <c r="DS608">
        <v>603.20000000000005</v>
      </c>
      <c r="DT608">
        <v>9999</v>
      </c>
      <c r="DU608">
        <v>1.8711899999999999</v>
      </c>
      <c r="DV608">
        <v>1.8762000000000001</v>
      </c>
      <c r="DW608">
        <v>1.8763799999999999</v>
      </c>
      <c r="DX608">
        <v>1.88287</v>
      </c>
      <c r="DY608">
        <v>1.8756299999999999</v>
      </c>
      <c r="DZ608">
        <v>1.8747199999999999</v>
      </c>
      <c r="EA608">
        <v>1.8708800000000001</v>
      </c>
      <c r="EB608">
        <v>1.87469</v>
      </c>
      <c r="EC608">
        <v>0</v>
      </c>
      <c r="ED608">
        <v>0</v>
      </c>
      <c r="EE608">
        <v>0</v>
      </c>
      <c r="EF608">
        <v>4.5</v>
      </c>
      <c r="EG608" t="s">
        <v>291</v>
      </c>
      <c r="EH608" t="s">
        <v>292</v>
      </c>
      <c r="EI608" t="s">
        <v>293</v>
      </c>
      <c r="EJ608" t="s">
        <v>294</v>
      </c>
      <c r="EK608" t="s">
        <v>294</v>
      </c>
      <c r="EL608" t="s">
        <v>293</v>
      </c>
      <c r="EM608">
        <v>0</v>
      </c>
      <c r="EN608">
        <v>100</v>
      </c>
      <c r="EO608">
        <v>100</v>
      </c>
      <c r="EP608">
        <v>-0.73699999999999999</v>
      </c>
      <c r="EQ608">
        <v>0.1111</v>
      </c>
      <c r="ER608">
        <v>-0.73663636363630802</v>
      </c>
      <c r="ES608">
        <v>0</v>
      </c>
      <c r="ET608">
        <v>0</v>
      </c>
      <c r="EU608">
        <v>0</v>
      </c>
      <c r="EV608">
        <v>0.11116000000000199</v>
      </c>
      <c r="EW608">
        <v>0</v>
      </c>
      <c r="EX608">
        <v>0</v>
      </c>
      <c r="EY608">
        <v>0</v>
      </c>
      <c r="EZ608">
        <v>-1</v>
      </c>
      <c r="FA608">
        <v>-1</v>
      </c>
      <c r="FB608">
        <v>-1</v>
      </c>
      <c r="FC608">
        <v>-1</v>
      </c>
      <c r="FD608">
        <v>6.9</v>
      </c>
      <c r="FE608">
        <v>6.3</v>
      </c>
      <c r="FF608">
        <v>1.24878</v>
      </c>
      <c r="FG608">
        <v>2.6074199999999998</v>
      </c>
      <c r="FH608">
        <v>2.19604</v>
      </c>
      <c r="FI608">
        <v>2.5708000000000002</v>
      </c>
      <c r="FJ608">
        <v>2.4462899999999999</v>
      </c>
      <c r="FK608">
        <v>2.3156699999999999</v>
      </c>
      <c r="FL608">
        <v>33.512999999999998</v>
      </c>
      <c r="FM608">
        <v>24.1313</v>
      </c>
      <c r="FN608">
        <v>19</v>
      </c>
      <c r="FO608">
        <v>865.55499999999995</v>
      </c>
      <c r="FP608">
        <v>567.91200000000003</v>
      </c>
      <c r="FQ608">
        <v>17.715699999999998</v>
      </c>
      <c r="FR608">
        <v>26.0458</v>
      </c>
      <c r="FS608">
        <v>30.0002</v>
      </c>
      <c r="FT608">
        <v>26.054099999999998</v>
      </c>
      <c r="FU608">
        <v>26.0579</v>
      </c>
      <c r="FV608">
        <v>25.0671</v>
      </c>
      <c r="FW608">
        <v>31.940899999999999</v>
      </c>
      <c r="FX608">
        <v>16.133199999999999</v>
      </c>
      <c r="FY608">
        <v>17.7148</v>
      </c>
      <c r="FZ608">
        <v>410</v>
      </c>
      <c r="GA608">
        <v>15.3459</v>
      </c>
      <c r="GB608">
        <v>99.805300000000003</v>
      </c>
      <c r="GC608">
        <v>99.8142</v>
      </c>
    </row>
    <row r="609" spans="1:185" x14ac:dyDescent="0.2">
      <c r="A609">
        <v>594</v>
      </c>
      <c r="B609">
        <v>1771023256</v>
      </c>
      <c r="C609">
        <v>9919.9000000953693</v>
      </c>
      <c r="D609" t="s">
        <v>1507</v>
      </c>
      <c r="E609" t="s">
        <v>1508</v>
      </c>
      <c r="F609">
        <v>15</v>
      </c>
      <c r="G609">
        <v>1771023247.9333301</v>
      </c>
      <c r="H609">
        <f t="shared" si="117"/>
        <v>6.1414615657359273E-5</v>
      </c>
      <c r="I609">
        <v>0</v>
      </c>
      <c r="J609">
        <f t="shared" si="129"/>
        <v>5.652277708443138E-4</v>
      </c>
      <c r="K609">
        <f t="shared" si="118"/>
        <v>2.0477793419195582E-2</v>
      </c>
      <c r="L609">
        <f t="shared" si="119"/>
        <v>69.857761526271872</v>
      </c>
      <c r="M609">
        <f t="shared" si="120"/>
        <v>1.5405486805661142</v>
      </c>
      <c r="N609">
        <f t="shared" si="121"/>
        <v>2.2052648795320331</v>
      </c>
      <c r="O609">
        <v>0</v>
      </c>
      <c r="P609">
        <v>0</v>
      </c>
      <c r="Q609">
        <f t="shared" si="122"/>
        <v>1</v>
      </c>
      <c r="R609">
        <f t="shared" si="123"/>
        <v>0</v>
      </c>
      <c r="S609">
        <f t="shared" si="124"/>
        <v>26252.628243161624</v>
      </c>
      <c r="T609">
        <f t="shared" si="125"/>
        <v>799.99940000000004</v>
      </c>
      <c r="U609">
        <f t="shared" si="126"/>
        <v>674.39901932035639</v>
      </c>
      <c r="V609">
        <f t="shared" si="127"/>
        <v>0.84299940640000026</v>
      </c>
      <c r="W609">
        <f t="shared" si="128"/>
        <v>0.15869867190400005</v>
      </c>
      <c r="X609">
        <v>1</v>
      </c>
      <c r="Y609">
        <v>1771023247.9333301</v>
      </c>
      <c r="Z609">
        <v>409.9402</v>
      </c>
      <c r="AA609">
        <v>409.99726666666697</v>
      </c>
      <c r="AB609">
        <v>15.3749933333333</v>
      </c>
      <c r="AC609">
        <v>15.2994066666667</v>
      </c>
      <c r="AD609">
        <v>410.67686666666702</v>
      </c>
      <c r="AE609">
        <v>15.2638466666667</v>
      </c>
      <c r="AF609">
        <v>800.01366666666604</v>
      </c>
      <c r="AG609">
        <v>100.135533333333</v>
      </c>
      <c r="AH609">
        <v>6.2798279999999998E-2</v>
      </c>
      <c r="AI609">
        <v>19.000613333333298</v>
      </c>
      <c r="AJ609">
        <v>999.9</v>
      </c>
      <c r="AK609">
        <v>999.9</v>
      </c>
      <c r="AL609">
        <v>0</v>
      </c>
      <c r="AM609">
        <v>0</v>
      </c>
      <c r="AN609">
        <v>4999.1666666666697</v>
      </c>
      <c r="AO609">
        <v>0</v>
      </c>
      <c r="AP609">
        <v>0.56459800000000004</v>
      </c>
      <c r="AQ609">
        <v>-5.7244946666666699E-2</v>
      </c>
      <c r="AR609">
        <v>416.34126666666702</v>
      </c>
      <c r="AS609">
        <v>416.36759999999998</v>
      </c>
      <c r="AT609">
        <v>7.5584473333333305E-2</v>
      </c>
      <c r="AU609">
        <v>409.99726666666697</v>
      </c>
      <c r="AV609">
        <v>15.2994066666667</v>
      </c>
      <c r="AW609">
        <v>1.5395859999999999</v>
      </c>
      <c r="AX609">
        <v>1.5320166666666699</v>
      </c>
      <c r="AY609">
        <v>13.3670733333333</v>
      </c>
      <c r="AZ609">
        <v>13.2914933333333</v>
      </c>
      <c r="BA609">
        <v>799.99940000000004</v>
      </c>
      <c r="BB609">
        <v>0.90001746666666704</v>
      </c>
      <c r="BC609">
        <v>0</v>
      </c>
      <c r="BD609">
        <v>9.9982453333333304E-2</v>
      </c>
      <c r="BE609">
        <v>0</v>
      </c>
      <c r="BF609">
        <v>25</v>
      </c>
      <c r="BG609">
        <v>13191.1</v>
      </c>
      <c r="BH609">
        <v>1771022864</v>
      </c>
      <c r="BI609" t="s">
        <v>1454</v>
      </c>
      <c r="BJ609">
        <v>1771022829</v>
      </c>
      <c r="BK609">
        <v>1771022864</v>
      </c>
      <c r="BL609">
        <v>44</v>
      </c>
      <c r="BM609">
        <v>-2.4E-2</v>
      </c>
      <c r="BN609">
        <v>2E-3</v>
      </c>
      <c r="BO609">
        <v>-0.73699999999999999</v>
      </c>
      <c r="BP609">
        <v>0.111</v>
      </c>
      <c r="BQ609">
        <v>410</v>
      </c>
      <c r="BR609">
        <v>15</v>
      </c>
      <c r="BS609">
        <v>0.31</v>
      </c>
      <c r="BT609">
        <v>0.1</v>
      </c>
      <c r="BU609">
        <v>-6.2755819047619094E-2</v>
      </c>
      <c r="BV609">
        <v>0.137269558441558</v>
      </c>
      <c r="BW609">
        <v>2.63149567247297E-2</v>
      </c>
      <c r="BX609">
        <v>1</v>
      </c>
      <c r="BY609">
        <v>0</v>
      </c>
      <c r="BZ609">
        <v>0</v>
      </c>
      <c r="CA609">
        <v>0</v>
      </c>
      <c r="CB609">
        <v>-1</v>
      </c>
      <c r="CC609">
        <v>7.5692361904761904E-2</v>
      </c>
      <c r="CD609">
        <v>-2.69911168831165E-3</v>
      </c>
      <c r="CE609">
        <v>5.1967096410104104E-4</v>
      </c>
      <c r="CF609">
        <v>1</v>
      </c>
      <c r="CG609">
        <v>2</v>
      </c>
      <c r="CH609">
        <v>2</v>
      </c>
      <c r="CI609" t="s">
        <v>297</v>
      </c>
      <c r="CJ609">
        <v>3.53254</v>
      </c>
      <c r="CK609">
        <v>2.7006999999999999</v>
      </c>
      <c r="CL609">
        <v>9.7815899999999997E-2</v>
      </c>
      <c r="CM609">
        <v>9.6492300000000003E-2</v>
      </c>
      <c r="CN609">
        <v>8.6840299999999995E-2</v>
      </c>
      <c r="CO609">
        <v>8.5670399999999994E-2</v>
      </c>
      <c r="CP609">
        <v>31607.4</v>
      </c>
      <c r="CQ609">
        <v>27836.7</v>
      </c>
      <c r="CR609">
        <v>32427.8</v>
      </c>
      <c r="CS609">
        <v>30738.9</v>
      </c>
      <c r="CT609">
        <v>40109.699999999997</v>
      </c>
      <c r="CU609">
        <v>39532.199999999997</v>
      </c>
      <c r="CV609">
        <v>47371.199999999997</v>
      </c>
      <c r="CW609">
        <v>46894.6</v>
      </c>
      <c r="CX609">
        <v>2.6136599999999999</v>
      </c>
      <c r="CY609">
        <v>2.1113</v>
      </c>
      <c r="CZ609">
        <v>0</v>
      </c>
      <c r="DA609">
        <v>0</v>
      </c>
      <c r="DB609">
        <v>999.9</v>
      </c>
      <c r="DC609">
        <v>999.9</v>
      </c>
      <c r="DD609">
        <v>44.085000000000001</v>
      </c>
      <c r="DE609">
        <v>29.638000000000002</v>
      </c>
      <c r="DF609">
        <v>18.37</v>
      </c>
      <c r="DG609">
        <v>30.1374</v>
      </c>
      <c r="DH609">
        <v>16.1098</v>
      </c>
      <c r="DI609">
        <v>2</v>
      </c>
      <c r="DJ609">
        <v>-7.2036600000000006E-2</v>
      </c>
      <c r="DK609">
        <v>2.6994899999999999</v>
      </c>
      <c r="DL609">
        <v>20.1875</v>
      </c>
      <c r="DM609">
        <v>5.25047</v>
      </c>
      <c r="DN609">
        <v>12.033899999999999</v>
      </c>
      <c r="DO609">
        <v>4.9675599999999998</v>
      </c>
      <c r="DP609">
        <v>3.2909999999999999</v>
      </c>
      <c r="DQ609">
        <v>9999</v>
      </c>
      <c r="DR609">
        <v>9999</v>
      </c>
      <c r="DS609">
        <v>603.20000000000005</v>
      </c>
      <c r="DT609">
        <v>9999</v>
      </c>
      <c r="DU609">
        <v>1.8711899999999999</v>
      </c>
      <c r="DV609">
        <v>1.87615</v>
      </c>
      <c r="DW609">
        <v>1.8763700000000001</v>
      </c>
      <c r="DX609">
        <v>1.8828100000000001</v>
      </c>
      <c r="DY609">
        <v>1.8756299999999999</v>
      </c>
      <c r="DZ609">
        <v>1.87469</v>
      </c>
      <c r="EA609">
        <v>1.8708800000000001</v>
      </c>
      <c r="EB609">
        <v>1.87469</v>
      </c>
      <c r="EC609">
        <v>0</v>
      </c>
      <c r="ED609">
        <v>0</v>
      </c>
      <c r="EE609">
        <v>0</v>
      </c>
      <c r="EF609">
        <v>4.5</v>
      </c>
      <c r="EG609" t="s">
        <v>291</v>
      </c>
      <c r="EH609" t="s">
        <v>292</v>
      </c>
      <c r="EI609" t="s">
        <v>293</v>
      </c>
      <c r="EJ609" t="s">
        <v>294</v>
      </c>
      <c r="EK609" t="s">
        <v>294</v>
      </c>
      <c r="EL609" t="s">
        <v>293</v>
      </c>
      <c r="EM609">
        <v>0</v>
      </c>
      <c r="EN609">
        <v>100</v>
      </c>
      <c r="EO609">
        <v>100</v>
      </c>
      <c r="EP609">
        <v>-0.73599999999999999</v>
      </c>
      <c r="EQ609">
        <v>0.1111</v>
      </c>
      <c r="ER609">
        <v>-0.73663636363630802</v>
      </c>
      <c r="ES609">
        <v>0</v>
      </c>
      <c r="ET609">
        <v>0</v>
      </c>
      <c r="EU609">
        <v>0</v>
      </c>
      <c r="EV609">
        <v>0.11116000000000199</v>
      </c>
      <c r="EW609">
        <v>0</v>
      </c>
      <c r="EX609">
        <v>0</v>
      </c>
      <c r="EY609">
        <v>0</v>
      </c>
      <c r="EZ609">
        <v>-1</v>
      </c>
      <c r="FA609">
        <v>-1</v>
      </c>
      <c r="FB609">
        <v>-1</v>
      </c>
      <c r="FC609">
        <v>-1</v>
      </c>
      <c r="FD609">
        <v>7.1</v>
      </c>
      <c r="FE609">
        <v>6.5</v>
      </c>
      <c r="FF609">
        <v>1.24878</v>
      </c>
      <c r="FG609">
        <v>2.6147499999999999</v>
      </c>
      <c r="FH609">
        <v>2.19604</v>
      </c>
      <c r="FI609">
        <v>2.5708000000000002</v>
      </c>
      <c r="FJ609">
        <v>2.4462899999999999</v>
      </c>
      <c r="FK609">
        <v>2.2570800000000002</v>
      </c>
      <c r="FL609">
        <v>33.512999999999998</v>
      </c>
      <c r="FM609">
        <v>24.122499999999999</v>
      </c>
      <c r="FN609">
        <v>19</v>
      </c>
      <c r="FO609">
        <v>865.63199999999995</v>
      </c>
      <c r="FP609">
        <v>568.09500000000003</v>
      </c>
      <c r="FQ609">
        <v>17.714600000000001</v>
      </c>
      <c r="FR609">
        <v>26.0458</v>
      </c>
      <c r="FS609">
        <v>30.0001</v>
      </c>
      <c r="FT609">
        <v>26.055399999999999</v>
      </c>
      <c r="FU609">
        <v>26.0593</v>
      </c>
      <c r="FV609">
        <v>25.066800000000001</v>
      </c>
      <c r="FW609">
        <v>31.940899999999999</v>
      </c>
      <c r="FX609">
        <v>16.133199999999999</v>
      </c>
      <c r="FY609">
        <v>17.714700000000001</v>
      </c>
      <c r="FZ609">
        <v>410</v>
      </c>
      <c r="GA609">
        <v>15.3459</v>
      </c>
      <c r="GB609">
        <v>99.806600000000003</v>
      </c>
      <c r="GC609">
        <v>99.814599999999999</v>
      </c>
    </row>
    <row r="610" spans="1:185" x14ac:dyDescent="0.2">
      <c r="A610">
        <v>595</v>
      </c>
      <c r="B610">
        <v>1771023271</v>
      </c>
      <c r="C610">
        <v>9934.9000000953693</v>
      </c>
      <c r="D610" t="s">
        <v>1509</v>
      </c>
      <c r="E610" t="s">
        <v>1510</v>
      </c>
      <c r="F610">
        <v>15</v>
      </c>
      <c r="G610">
        <v>1771023262.9333301</v>
      </c>
      <c r="H610">
        <f t="shared" si="117"/>
        <v>6.0888623181502899E-5</v>
      </c>
      <c r="I610">
        <v>0</v>
      </c>
      <c r="J610">
        <f t="shared" si="129"/>
        <v>5.3730475777762825E-4</v>
      </c>
      <c r="K610">
        <f t="shared" si="118"/>
        <v>1.9466162847033581E-2</v>
      </c>
      <c r="L610">
        <f t="shared" si="119"/>
        <v>69.851910055049117</v>
      </c>
      <c r="M610">
        <f t="shared" si="120"/>
        <v>1.5404446330822408</v>
      </c>
      <c r="N610">
        <f t="shared" si="121"/>
        <v>2.2053006594497448</v>
      </c>
      <c r="O610">
        <v>0</v>
      </c>
      <c r="P610">
        <v>0</v>
      </c>
      <c r="Q610">
        <f t="shared" si="122"/>
        <v>1</v>
      </c>
      <c r="R610">
        <f t="shared" si="123"/>
        <v>0</v>
      </c>
      <c r="S610">
        <f t="shared" si="124"/>
        <v>26224.191849730865</v>
      </c>
      <c r="T610">
        <f t="shared" si="125"/>
        <v>799.99926666666704</v>
      </c>
      <c r="U610">
        <f t="shared" si="126"/>
        <v>674.39889092045007</v>
      </c>
      <c r="V610">
        <f t="shared" si="127"/>
        <v>0.84299938639999972</v>
      </c>
      <c r="W610">
        <f t="shared" si="128"/>
        <v>0.15869862190399994</v>
      </c>
      <c r="X610">
        <v>1</v>
      </c>
      <c r="Y610">
        <v>1771023262.9333301</v>
      </c>
      <c r="Z610">
        <v>409.94333333333299</v>
      </c>
      <c r="AA610">
        <v>409.99886666666703</v>
      </c>
      <c r="AB610">
        <v>15.3741133333333</v>
      </c>
      <c r="AC610">
        <v>15.2991733333333</v>
      </c>
      <c r="AD610">
        <v>410.67986666666701</v>
      </c>
      <c r="AE610">
        <v>15.2629466666667</v>
      </c>
      <c r="AF610">
        <v>800.00686666666695</v>
      </c>
      <c r="AG610">
        <v>100.134466666667</v>
      </c>
      <c r="AH610">
        <v>6.2832499999999999E-2</v>
      </c>
      <c r="AI610">
        <v>19.000873333333299</v>
      </c>
      <c r="AJ610">
        <v>999.9</v>
      </c>
      <c r="AK610">
        <v>999.9</v>
      </c>
      <c r="AL610">
        <v>0</v>
      </c>
      <c r="AM610">
        <v>0</v>
      </c>
      <c r="AN610">
        <v>4994.5333333333301</v>
      </c>
      <c r="AO610">
        <v>0</v>
      </c>
      <c r="AP610">
        <v>0.56459800000000004</v>
      </c>
      <c r="AQ610">
        <v>-5.5537926666666702E-2</v>
      </c>
      <c r="AR610">
        <v>416.34413333333299</v>
      </c>
      <c r="AS610">
        <v>416.36893333333302</v>
      </c>
      <c r="AT610">
        <v>7.4937500000000004E-2</v>
      </c>
      <c r="AU610">
        <v>409.99886666666703</v>
      </c>
      <c r="AV610">
        <v>15.2991733333333</v>
      </c>
      <c r="AW610">
        <v>1.5394826666666701</v>
      </c>
      <c r="AX610">
        <v>1.5319766666666701</v>
      </c>
      <c r="AY610">
        <v>13.3660266666667</v>
      </c>
      <c r="AZ610">
        <v>13.2911066666667</v>
      </c>
      <c r="BA610">
        <v>799.99926666666704</v>
      </c>
      <c r="BB610">
        <v>0.90001813333333303</v>
      </c>
      <c r="BC610">
        <v>0</v>
      </c>
      <c r="BD610">
        <v>9.99817866666666E-2</v>
      </c>
      <c r="BE610">
        <v>0</v>
      </c>
      <c r="BF610">
        <v>25</v>
      </c>
      <c r="BG610">
        <v>13191.0933333333</v>
      </c>
      <c r="BH610">
        <v>1771022864</v>
      </c>
      <c r="BI610" t="s">
        <v>1454</v>
      </c>
      <c r="BJ610">
        <v>1771022829</v>
      </c>
      <c r="BK610">
        <v>1771022864</v>
      </c>
      <c r="BL610">
        <v>44</v>
      </c>
      <c r="BM610">
        <v>-2.4E-2</v>
      </c>
      <c r="BN610">
        <v>2E-3</v>
      </c>
      <c r="BO610">
        <v>-0.73699999999999999</v>
      </c>
      <c r="BP610">
        <v>0.111</v>
      </c>
      <c r="BQ610">
        <v>410</v>
      </c>
      <c r="BR610">
        <v>15</v>
      </c>
      <c r="BS610">
        <v>0.31</v>
      </c>
      <c r="BT610">
        <v>0.1</v>
      </c>
      <c r="BU610">
        <v>-5.037995E-2</v>
      </c>
      <c r="BV610">
        <v>-0.108251151879699</v>
      </c>
      <c r="BW610">
        <v>1.7404705242706601E-2</v>
      </c>
      <c r="BX610">
        <v>1</v>
      </c>
      <c r="BY610">
        <v>0</v>
      </c>
      <c r="BZ610">
        <v>0</v>
      </c>
      <c r="CA610">
        <v>0</v>
      </c>
      <c r="CB610">
        <v>-1</v>
      </c>
      <c r="CC610">
        <v>7.5075484999999997E-2</v>
      </c>
      <c r="CD610">
        <v>-4.7411864661651704E-3</v>
      </c>
      <c r="CE610">
        <v>5.6468994525757203E-4</v>
      </c>
      <c r="CF610">
        <v>1</v>
      </c>
      <c r="CG610">
        <v>2</v>
      </c>
      <c r="CH610">
        <v>2</v>
      </c>
      <c r="CI610" t="s">
        <v>297</v>
      </c>
      <c r="CJ610">
        <v>3.53254</v>
      </c>
      <c r="CK610">
        <v>2.7007400000000001</v>
      </c>
      <c r="CL610">
        <v>9.7816500000000001E-2</v>
      </c>
      <c r="CM610">
        <v>9.6497600000000003E-2</v>
      </c>
      <c r="CN610">
        <v>8.68337E-2</v>
      </c>
      <c r="CO610">
        <v>8.5668400000000006E-2</v>
      </c>
      <c r="CP610">
        <v>31607.200000000001</v>
      </c>
      <c r="CQ610">
        <v>27836.400000000001</v>
      </c>
      <c r="CR610">
        <v>32427.599999999999</v>
      </c>
      <c r="CS610">
        <v>30738.799999999999</v>
      </c>
      <c r="CT610">
        <v>40109.699999999997</v>
      </c>
      <c r="CU610">
        <v>39532.1</v>
      </c>
      <c r="CV610">
        <v>47370.9</v>
      </c>
      <c r="CW610">
        <v>46894.400000000001</v>
      </c>
      <c r="CX610">
        <v>2.6135600000000001</v>
      </c>
      <c r="CY610">
        <v>2.1110799999999998</v>
      </c>
      <c r="CZ610">
        <v>0</v>
      </c>
      <c r="DA610">
        <v>0</v>
      </c>
      <c r="DB610">
        <v>999.9</v>
      </c>
      <c r="DC610">
        <v>999.9</v>
      </c>
      <c r="DD610">
        <v>44.061</v>
      </c>
      <c r="DE610">
        <v>29.638000000000002</v>
      </c>
      <c r="DF610">
        <v>18.358799999999999</v>
      </c>
      <c r="DG610">
        <v>30.5274</v>
      </c>
      <c r="DH610">
        <v>16.093800000000002</v>
      </c>
      <c r="DI610">
        <v>2</v>
      </c>
      <c r="DJ610">
        <v>-7.2215399999999999E-2</v>
      </c>
      <c r="DK610">
        <v>2.7004700000000001</v>
      </c>
      <c r="DL610">
        <v>20.1875</v>
      </c>
      <c r="DM610">
        <v>5.2507099999999998</v>
      </c>
      <c r="DN610">
        <v>12.033899999999999</v>
      </c>
      <c r="DO610">
        <v>4.96732</v>
      </c>
      <c r="DP610">
        <v>3.2909999999999999</v>
      </c>
      <c r="DQ610">
        <v>9999</v>
      </c>
      <c r="DR610">
        <v>9999</v>
      </c>
      <c r="DS610">
        <v>603.20000000000005</v>
      </c>
      <c r="DT610">
        <v>9999</v>
      </c>
      <c r="DU610">
        <v>1.8711899999999999</v>
      </c>
      <c r="DV610">
        <v>1.87619</v>
      </c>
      <c r="DW610">
        <v>1.8763700000000001</v>
      </c>
      <c r="DX610">
        <v>1.8828100000000001</v>
      </c>
      <c r="DY610">
        <v>1.87565</v>
      </c>
      <c r="DZ610">
        <v>1.8747</v>
      </c>
      <c r="EA610">
        <v>1.8708800000000001</v>
      </c>
      <c r="EB610">
        <v>1.87469</v>
      </c>
      <c r="EC610">
        <v>0</v>
      </c>
      <c r="ED610">
        <v>0</v>
      </c>
      <c r="EE610">
        <v>0</v>
      </c>
      <c r="EF610">
        <v>4.5</v>
      </c>
      <c r="EG610" t="s">
        <v>291</v>
      </c>
      <c r="EH610" t="s">
        <v>292</v>
      </c>
      <c r="EI610" t="s">
        <v>293</v>
      </c>
      <c r="EJ610" t="s">
        <v>294</v>
      </c>
      <c r="EK610" t="s">
        <v>294</v>
      </c>
      <c r="EL610" t="s">
        <v>293</v>
      </c>
      <c r="EM610">
        <v>0</v>
      </c>
      <c r="EN610">
        <v>100</v>
      </c>
      <c r="EO610">
        <v>100</v>
      </c>
      <c r="EP610">
        <v>-0.73699999999999999</v>
      </c>
      <c r="EQ610">
        <v>0.11119999999999999</v>
      </c>
      <c r="ER610">
        <v>-0.73663636363630802</v>
      </c>
      <c r="ES610">
        <v>0</v>
      </c>
      <c r="ET610">
        <v>0</v>
      </c>
      <c r="EU610">
        <v>0</v>
      </c>
      <c r="EV610">
        <v>0.11116000000000199</v>
      </c>
      <c r="EW610">
        <v>0</v>
      </c>
      <c r="EX610">
        <v>0</v>
      </c>
      <c r="EY610">
        <v>0</v>
      </c>
      <c r="EZ610">
        <v>-1</v>
      </c>
      <c r="FA610">
        <v>-1</v>
      </c>
      <c r="FB610">
        <v>-1</v>
      </c>
      <c r="FC610">
        <v>-1</v>
      </c>
      <c r="FD610">
        <v>7.4</v>
      </c>
      <c r="FE610">
        <v>6.8</v>
      </c>
      <c r="FF610">
        <v>1.24878</v>
      </c>
      <c r="FG610">
        <v>2.6110799999999998</v>
      </c>
      <c r="FH610">
        <v>2.19604</v>
      </c>
      <c r="FI610">
        <v>2.5708000000000002</v>
      </c>
      <c r="FJ610">
        <v>2.4462899999999999</v>
      </c>
      <c r="FK610">
        <v>2.2778299999999998</v>
      </c>
      <c r="FL610">
        <v>33.490600000000001</v>
      </c>
      <c r="FM610">
        <v>24.122499999999999</v>
      </c>
      <c r="FN610">
        <v>19</v>
      </c>
      <c r="FO610">
        <v>865.53899999999999</v>
      </c>
      <c r="FP610">
        <v>567.928</v>
      </c>
      <c r="FQ610">
        <v>17.7118</v>
      </c>
      <c r="FR610">
        <v>26.047999999999998</v>
      </c>
      <c r="FS610">
        <v>30</v>
      </c>
      <c r="FT610">
        <v>26.055399999999999</v>
      </c>
      <c r="FU610">
        <v>26.0593</v>
      </c>
      <c r="FV610">
        <v>25.065799999999999</v>
      </c>
      <c r="FW610">
        <v>31.940899999999999</v>
      </c>
      <c r="FX610">
        <v>16.133199999999999</v>
      </c>
      <c r="FY610">
        <v>17.7136</v>
      </c>
      <c r="FZ610">
        <v>410</v>
      </c>
      <c r="GA610">
        <v>15.3466</v>
      </c>
      <c r="GB610">
        <v>99.805999999999997</v>
      </c>
      <c r="GC610">
        <v>99.8142</v>
      </c>
    </row>
    <row r="611" spans="1:185" x14ac:dyDescent="0.2">
      <c r="A611">
        <v>596</v>
      </c>
      <c r="B611">
        <v>1771023286</v>
      </c>
      <c r="C611">
        <v>9949.9000000953693</v>
      </c>
      <c r="D611" t="s">
        <v>1511</v>
      </c>
      <c r="E611" t="s">
        <v>1512</v>
      </c>
      <c r="F611">
        <v>15</v>
      </c>
      <c r="G611">
        <v>1771023277.9333301</v>
      </c>
      <c r="H611">
        <f t="shared" si="117"/>
        <v>6.1365379783957503E-5</v>
      </c>
      <c r="I611">
        <v>0</v>
      </c>
      <c r="J611">
        <f t="shared" si="129"/>
        <v>9.0146233710496201E-4</v>
      </c>
      <c r="K611">
        <f t="shared" si="118"/>
        <v>3.2659328622240087E-2</v>
      </c>
      <c r="L611">
        <f t="shared" si="119"/>
        <v>69.83432043008753</v>
      </c>
      <c r="M611">
        <f t="shared" si="120"/>
        <v>1.540348266291051</v>
      </c>
      <c r="N611">
        <f t="shared" si="121"/>
        <v>2.205718129430533</v>
      </c>
      <c r="O611">
        <v>0</v>
      </c>
      <c r="P611">
        <v>0</v>
      </c>
      <c r="Q611">
        <f t="shared" si="122"/>
        <v>1</v>
      </c>
      <c r="R611">
        <f t="shared" si="123"/>
        <v>0</v>
      </c>
      <c r="S611">
        <f t="shared" si="124"/>
        <v>26233.007138269604</v>
      </c>
      <c r="T611">
        <f t="shared" si="125"/>
        <v>800.00166666666701</v>
      </c>
      <c r="U611">
        <f t="shared" si="126"/>
        <v>674.4010101191775</v>
      </c>
      <c r="V611">
        <f t="shared" si="127"/>
        <v>0.84299950639999988</v>
      </c>
      <c r="W611">
        <f t="shared" si="128"/>
        <v>0.15869866206400002</v>
      </c>
      <c r="X611">
        <v>1</v>
      </c>
      <c r="Y611">
        <v>1771023277.9333301</v>
      </c>
      <c r="Z611">
        <v>409.91606666666701</v>
      </c>
      <c r="AA611">
        <v>409.988333333333</v>
      </c>
      <c r="AB611">
        <v>15.372946666666699</v>
      </c>
      <c r="AC611">
        <v>15.297420000000001</v>
      </c>
      <c r="AD611">
        <v>410.65266666666702</v>
      </c>
      <c r="AE611">
        <v>15.261799999999999</v>
      </c>
      <c r="AF611">
        <v>800.00900000000001</v>
      </c>
      <c r="AG611">
        <v>100.135933333333</v>
      </c>
      <c r="AH611">
        <v>6.2701300000000001E-2</v>
      </c>
      <c r="AI611">
        <v>19.003906666666701</v>
      </c>
      <c r="AJ611">
        <v>999.9</v>
      </c>
      <c r="AK611">
        <v>999.9</v>
      </c>
      <c r="AL611">
        <v>0</v>
      </c>
      <c r="AM611">
        <v>0</v>
      </c>
      <c r="AN611">
        <v>4995.9666666666699</v>
      </c>
      <c r="AO611">
        <v>0</v>
      </c>
      <c r="AP611">
        <v>0.56459800000000004</v>
      </c>
      <c r="AQ611">
        <v>-7.2133373333333306E-2</v>
      </c>
      <c r="AR611">
        <v>416.31606666666698</v>
      </c>
      <c r="AS611">
        <v>416.35739999999998</v>
      </c>
      <c r="AT611">
        <v>7.5538960000000002E-2</v>
      </c>
      <c r="AU611">
        <v>409.988333333333</v>
      </c>
      <c r="AV611">
        <v>15.297420000000001</v>
      </c>
      <c r="AW611">
        <v>1.5393859999999999</v>
      </c>
      <c r="AX611">
        <v>1.5318213333333299</v>
      </c>
      <c r="AY611">
        <v>13.365073333333299</v>
      </c>
      <c r="AZ611">
        <v>13.2895533333333</v>
      </c>
      <c r="BA611">
        <v>800.00166666666701</v>
      </c>
      <c r="BB611">
        <v>0.90001799999999998</v>
      </c>
      <c r="BC611">
        <v>0</v>
      </c>
      <c r="BD611">
        <v>9.9982053333333307E-2</v>
      </c>
      <c r="BE611">
        <v>0</v>
      </c>
      <c r="BF611">
        <v>25</v>
      </c>
      <c r="BG611">
        <v>13191.1266666667</v>
      </c>
      <c r="BH611">
        <v>1771022864</v>
      </c>
      <c r="BI611" t="s">
        <v>1454</v>
      </c>
      <c r="BJ611">
        <v>1771022829</v>
      </c>
      <c r="BK611">
        <v>1771022864</v>
      </c>
      <c r="BL611">
        <v>44</v>
      </c>
      <c r="BM611">
        <v>-2.4E-2</v>
      </c>
      <c r="BN611">
        <v>2E-3</v>
      </c>
      <c r="BO611">
        <v>-0.73699999999999999</v>
      </c>
      <c r="BP611">
        <v>0.111</v>
      </c>
      <c r="BQ611">
        <v>410</v>
      </c>
      <c r="BR611">
        <v>15</v>
      </c>
      <c r="BS611">
        <v>0.31</v>
      </c>
      <c r="BT611">
        <v>0.1</v>
      </c>
      <c r="BU611">
        <v>-6.7349385714285698E-2</v>
      </c>
      <c r="BV611">
        <v>-0.14507169350649299</v>
      </c>
      <c r="BW611">
        <v>1.8394517574778699E-2</v>
      </c>
      <c r="BX611">
        <v>1</v>
      </c>
      <c r="BY611">
        <v>0</v>
      </c>
      <c r="BZ611">
        <v>0</v>
      </c>
      <c r="CA611">
        <v>0</v>
      </c>
      <c r="CB611">
        <v>-1</v>
      </c>
      <c r="CC611">
        <v>7.5226061904761901E-2</v>
      </c>
      <c r="CD611">
        <v>4.2781324675324498E-3</v>
      </c>
      <c r="CE611">
        <v>6.9519690973899998E-4</v>
      </c>
      <c r="CF611">
        <v>1</v>
      </c>
      <c r="CG611">
        <v>2</v>
      </c>
      <c r="CH611">
        <v>2</v>
      </c>
      <c r="CI611" t="s">
        <v>297</v>
      </c>
      <c r="CJ611">
        <v>3.53254</v>
      </c>
      <c r="CK611">
        <v>2.7006100000000002</v>
      </c>
      <c r="CL611">
        <v>9.7810999999999995E-2</v>
      </c>
      <c r="CM611">
        <v>9.6497799999999995E-2</v>
      </c>
      <c r="CN611">
        <v>8.6826E-2</v>
      </c>
      <c r="CO611">
        <v>8.5661299999999996E-2</v>
      </c>
      <c r="CP611">
        <v>31606.7</v>
      </c>
      <c r="CQ611">
        <v>27836.400000000001</v>
      </c>
      <c r="CR611">
        <v>32426.9</v>
      </c>
      <c r="CS611">
        <v>30738.799999999999</v>
      </c>
      <c r="CT611">
        <v>40109.4</v>
      </c>
      <c r="CU611">
        <v>39532.300000000003</v>
      </c>
      <c r="CV611">
        <v>47370.1</v>
      </c>
      <c r="CW611">
        <v>46894.3</v>
      </c>
      <c r="CX611">
        <v>2.6135199999999998</v>
      </c>
      <c r="CY611">
        <v>2.11138</v>
      </c>
      <c r="CZ611">
        <v>0</v>
      </c>
      <c r="DA611">
        <v>0</v>
      </c>
      <c r="DB611">
        <v>999.9</v>
      </c>
      <c r="DC611">
        <v>999.9</v>
      </c>
      <c r="DD611">
        <v>44.061</v>
      </c>
      <c r="DE611">
        <v>29.658000000000001</v>
      </c>
      <c r="DF611">
        <v>18.382000000000001</v>
      </c>
      <c r="DG611">
        <v>30.4374</v>
      </c>
      <c r="DH611">
        <v>16.049700000000001</v>
      </c>
      <c r="DI611">
        <v>2</v>
      </c>
      <c r="DJ611">
        <v>-7.1953299999999998E-2</v>
      </c>
      <c r="DK611">
        <v>2.7289400000000001</v>
      </c>
      <c r="DL611">
        <v>20.186900000000001</v>
      </c>
      <c r="DM611">
        <v>5.25047</v>
      </c>
      <c r="DN611">
        <v>12.033899999999999</v>
      </c>
      <c r="DO611">
        <v>4.9675200000000004</v>
      </c>
      <c r="DP611">
        <v>3.2909999999999999</v>
      </c>
      <c r="DQ611">
        <v>9999</v>
      </c>
      <c r="DR611">
        <v>9999</v>
      </c>
      <c r="DS611">
        <v>603.20000000000005</v>
      </c>
      <c r="DT611">
        <v>9999</v>
      </c>
      <c r="DU611">
        <v>1.8711800000000001</v>
      </c>
      <c r="DV611">
        <v>1.8761699999999999</v>
      </c>
      <c r="DW611">
        <v>1.8763700000000001</v>
      </c>
      <c r="DX611">
        <v>1.8828100000000001</v>
      </c>
      <c r="DY611">
        <v>1.8756200000000001</v>
      </c>
      <c r="DZ611">
        <v>1.87469</v>
      </c>
      <c r="EA611">
        <v>1.8708800000000001</v>
      </c>
      <c r="EB611">
        <v>1.8746799999999999</v>
      </c>
      <c r="EC611">
        <v>0</v>
      </c>
      <c r="ED611">
        <v>0</v>
      </c>
      <c r="EE611">
        <v>0</v>
      </c>
      <c r="EF611">
        <v>4.5</v>
      </c>
      <c r="EG611" t="s">
        <v>291</v>
      </c>
      <c r="EH611" t="s">
        <v>292</v>
      </c>
      <c r="EI611" t="s">
        <v>293</v>
      </c>
      <c r="EJ611" t="s">
        <v>294</v>
      </c>
      <c r="EK611" t="s">
        <v>294</v>
      </c>
      <c r="EL611" t="s">
        <v>293</v>
      </c>
      <c r="EM611">
        <v>0</v>
      </c>
      <c r="EN611">
        <v>100</v>
      </c>
      <c r="EO611">
        <v>100</v>
      </c>
      <c r="EP611">
        <v>-0.73699999999999999</v>
      </c>
      <c r="EQ611">
        <v>0.1111</v>
      </c>
      <c r="ER611">
        <v>-0.73663636363630802</v>
      </c>
      <c r="ES611">
        <v>0</v>
      </c>
      <c r="ET611">
        <v>0</v>
      </c>
      <c r="EU611">
        <v>0</v>
      </c>
      <c r="EV611">
        <v>0.11116000000000199</v>
      </c>
      <c r="EW611">
        <v>0</v>
      </c>
      <c r="EX611">
        <v>0</v>
      </c>
      <c r="EY611">
        <v>0</v>
      </c>
      <c r="EZ611">
        <v>-1</v>
      </c>
      <c r="FA611">
        <v>-1</v>
      </c>
      <c r="FB611">
        <v>-1</v>
      </c>
      <c r="FC611">
        <v>-1</v>
      </c>
      <c r="FD611">
        <v>7.6</v>
      </c>
      <c r="FE611">
        <v>7</v>
      </c>
      <c r="FF611">
        <v>1.24878</v>
      </c>
      <c r="FG611">
        <v>2.6110799999999998</v>
      </c>
      <c r="FH611">
        <v>2.19604</v>
      </c>
      <c r="FI611">
        <v>2.5708000000000002</v>
      </c>
      <c r="FJ611">
        <v>2.4462899999999999</v>
      </c>
      <c r="FK611">
        <v>2.3083499999999999</v>
      </c>
      <c r="FL611">
        <v>33.512999999999998</v>
      </c>
      <c r="FM611">
        <v>24.1313</v>
      </c>
      <c r="FN611">
        <v>19</v>
      </c>
      <c r="FO611">
        <v>865.50099999999998</v>
      </c>
      <c r="FP611">
        <v>568.15599999999995</v>
      </c>
      <c r="FQ611">
        <v>17.708500000000001</v>
      </c>
      <c r="FR611">
        <v>26.047999999999998</v>
      </c>
      <c r="FS611">
        <v>30.0002</v>
      </c>
      <c r="FT611">
        <v>26.055399999999999</v>
      </c>
      <c r="FU611">
        <v>26.0593</v>
      </c>
      <c r="FV611">
        <v>25.0669</v>
      </c>
      <c r="FW611">
        <v>31.940899999999999</v>
      </c>
      <c r="FX611">
        <v>16.133199999999999</v>
      </c>
      <c r="FY611">
        <v>17.7044</v>
      </c>
      <c r="FZ611">
        <v>410</v>
      </c>
      <c r="GA611">
        <v>15.348599999999999</v>
      </c>
      <c r="GB611">
        <v>99.804199999999994</v>
      </c>
      <c r="GC611">
        <v>99.813999999999993</v>
      </c>
    </row>
    <row r="612" spans="1:185" x14ac:dyDescent="0.2">
      <c r="A612">
        <v>597</v>
      </c>
      <c r="B612">
        <v>1771023301</v>
      </c>
      <c r="C612">
        <v>9964.9000000953693</v>
      </c>
      <c r="D612" t="s">
        <v>1513</v>
      </c>
      <c r="E612" t="s">
        <v>1514</v>
      </c>
      <c r="F612">
        <v>15</v>
      </c>
      <c r="G612">
        <v>1771023292.9333301</v>
      </c>
      <c r="H612">
        <f t="shared" si="117"/>
        <v>6.007591301439826E-5</v>
      </c>
      <c r="I612">
        <v>0</v>
      </c>
      <c r="J612">
        <f t="shared" si="129"/>
        <v>6.1863294221115223E-4</v>
      </c>
      <c r="K612">
        <f t="shared" si="118"/>
        <v>2.2412624160320086E-2</v>
      </c>
      <c r="L612">
        <f t="shared" si="119"/>
        <v>69.845154195192976</v>
      </c>
      <c r="M612">
        <f t="shared" si="120"/>
        <v>1.5401617265560024</v>
      </c>
      <c r="N612">
        <f t="shared" si="121"/>
        <v>2.2051089217324722</v>
      </c>
      <c r="O612">
        <v>0</v>
      </c>
      <c r="P612">
        <v>0</v>
      </c>
      <c r="Q612">
        <f t="shared" si="122"/>
        <v>1</v>
      </c>
      <c r="R612">
        <f t="shared" si="123"/>
        <v>0</v>
      </c>
      <c r="S612">
        <f t="shared" si="124"/>
        <v>26309.170242460383</v>
      </c>
      <c r="T612">
        <f t="shared" si="125"/>
        <v>799.99886666666703</v>
      </c>
      <c r="U612">
        <f t="shared" si="126"/>
        <v>674.39866428053904</v>
      </c>
      <c r="V612">
        <f t="shared" si="127"/>
        <v>0.84299952459999994</v>
      </c>
      <c r="W612">
        <f t="shared" si="128"/>
        <v>0.15869872055600001</v>
      </c>
      <c r="X612">
        <v>1</v>
      </c>
      <c r="Y612">
        <v>1771023292.9333301</v>
      </c>
      <c r="Z612">
        <v>409.94393333333301</v>
      </c>
      <c r="AA612">
        <v>410.00273333333303</v>
      </c>
      <c r="AB612">
        <v>15.371133333333299</v>
      </c>
      <c r="AC612">
        <v>15.297193333333301</v>
      </c>
      <c r="AD612">
        <v>410.68046666666697</v>
      </c>
      <c r="AE612">
        <v>15.25996</v>
      </c>
      <c r="AF612">
        <v>800.00646666666705</v>
      </c>
      <c r="AG612">
        <v>100.135466666667</v>
      </c>
      <c r="AH612">
        <v>6.2852686666666699E-2</v>
      </c>
      <c r="AI612">
        <v>18.999479999999998</v>
      </c>
      <c r="AJ612">
        <v>999.9</v>
      </c>
      <c r="AK612">
        <v>999.9</v>
      </c>
      <c r="AL612">
        <v>0</v>
      </c>
      <c r="AM612">
        <v>0</v>
      </c>
      <c r="AN612">
        <v>5008.4666666666699</v>
      </c>
      <c r="AO612">
        <v>0</v>
      </c>
      <c r="AP612">
        <v>0.56459800000000004</v>
      </c>
      <c r="AQ612">
        <v>-5.8945740000000003E-2</v>
      </c>
      <c r="AR612">
        <v>416.34359999999998</v>
      </c>
      <c r="AS612">
        <v>416.37213333333301</v>
      </c>
      <c r="AT612">
        <v>7.3934173333333297E-2</v>
      </c>
      <c r="AU612">
        <v>410.00273333333303</v>
      </c>
      <c r="AV612">
        <v>15.297193333333301</v>
      </c>
      <c r="AW612">
        <v>1.5391953333333299</v>
      </c>
      <c r="AX612">
        <v>1.531792</v>
      </c>
      <c r="AY612">
        <v>13.36318</v>
      </c>
      <c r="AZ612">
        <v>13.289246666666701</v>
      </c>
      <c r="BA612">
        <v>799.99886666666703</v>
      </c>
      <c r="BB612">
        <v>0.90001719999999996</v>
      </c>
      <c r="BC612">
        <v>0</v>
      </c>
      <c r="BD612">
        <v>9.9982846666666694E-2</v>
      </c>
      <c r="BE612">
        <v>0</v>
      </c>
      <c r="BF612">
        <v>25</v>
      </c>
      <c r="BG612">
        <v>13191.086666666701</v>
      </c>
      <c r="BH612">
        <v>1771022864</v>
      </c>
      <c r="BI612" t="s">
        <v>1454</v>
      </c>
      <c r="BJ612">
        <v>1771022829</v>
      </c>
      <c r="BK612">
        <v>1771022864</v>
      </c>
      <c r="BL612">
        <v>44</v>
      </c>
      <c r="BM612">
        <v>-2.4E-2</v>
      </c>
      <c r="BN612">
        <v>2E-3</v>
      </c>
      <c r="BO612">
        <v>-0.73699999999999999</v>
      </c>
      <c r="BP612">
        <v>0.111</v>
      </c>
      <c r="BQ612">
        <v>410</v>
      </c>
      <c r="BR612">
        <v>15</v>
      </c>
      <c r="BS612">
        <v>0.31</v>
      </c>
      <c r="BT612">
        <v>0.1</v>
      </c>
      <c r="BU612">
        <v>-6.7846694999999999E-2</v>
      </c>
      <c r="BV612">
        <v>0.21299140601503799</v>
      </c>
      <c r="BW612">
        <v>2.2690413777418799E-2</v>
      </c>
      <c r="BX612">
        <v>1</v>
      </c>
      <c r="BY612">
        <v>0</v>
      </c>
      <c r="BZ612">
        <v>0</v>
      </c>
      <c r="CA612">
        <v>0</v>
      </c>
      <c r="CB612">
        <v>-1</v>
      </c>
      <c r="CC612">
        <v>7.4356795000000003E-2</v>
      </c>
      <c r="CD612">
        <v>-7.0287654135338497E-3</v>
      </c>
      <c r="CE612">
        <v>8.3460495533815404E-4</v>
      </c>
      <c r="CF612">
        <v>1</v>
      </c>
      <c r="CG612">
        <v>2</v>
      </c>
      <c r="CH612">
        <v>2</v>
      </c>
      <c r="CI612" t="s">
        <v>297</v>
      </c>
      <c r="CJ612">
        <v>3.53254</v>
      </c>
      <c r="CK612">
        <v>2.70044</v>
      </c>
      <c r="CL612">
        <v>9.7816500000000001E-2</v>
      </c>
      <c r="CM612">
        <v>9.6494700000000003E-2</v>
      </c>
      <c r="CN612">
        <v>8.6819099999999996E-2</v>
      </c>
      <c r="CO612">
        <v>8.5658300000000007E-2</v>
      </c>
      <c r="CP612">
        <v>31606.799999999999</v>
      </c>
      <c r="CQ612">
        <v>27836.3</v>
      </c>
      <c r="CR612">
        <v>32427.200000000001</v>
      </c>
      <c r="CS612">
        <v>30738.6</v>
      </c>
      <c r="CT612">
        <v>40109.9</v>
      </c>
      <c r="CU612">
        <v>39532.199999999997</v>
      </c>
      <c r="CV612">
        <v>47370.3</v>
      </c>
      <c r="CW612">
        <v>46894.1</v>
      </c>
      <c r="CX612">
        <v>2.6135999999999999</v>
      </c>
      <c r="CY612">
        <v>2.1113</v>
      </c>
      <c r="CZ612">
        <v>0</v>
      </c>
      <c r="DA612">
        <v>0</v>
      </c>
      <c r="DB612">
        <v>999.9</v>
      </c>
      <c r="DC612">
        <v>999.9</v>
      </c>
      <c r="DD612">
        <v>44.061</v>
      </c>
      <c r="DE612">
        <v>29.658000000000001</v>
      </c>
      <c r="DF612">
        <v>18.381599999999999</v>
      </c>
      <c r="DG612">
        <v>30.227399999999999</v>
      </c>
      <c r="DH612">
        <v>16.057700000000001</v>
      </c>
      <c r="DI612">
        <v>2</v>
      </c>
      <c r="DJ612">
        <v>-7.2123999999999994E-2</v>
      </c>
      <c r="DK612">
        <v>2.70505</v>
      </c>
      <c r="DL612">
        <v>20.187200000000001</v>
      </c>
      <c r="DM612">
        <v>5.2477200000000002</v>
      </c>
      <c r="DN612">
        <v>12.033899999999999</v>
      </c>
      <c r="DO612">
        <v>4.9668400000000004</v>
      </c>
      <c r="DP612">
        <v>3.2905799999999998</v>
      </c>
      <c r="DQ612">
        <v>9999</v>
      </c>
      <c r="DR612">
        <v>9999</v>
      </c>
      <c r="DS612">
        <v>603.20000000000005</v>
      </c>
      <c r="DT612">
        <v>9999</v>
      </c>
      <c r="DU612">
        <v>1.8711800000000001</v>
      </c>
      <c r="DV612">
        <v>1.87615</v>
      </c>
      <c r="DW612">
        <v>1.8763700000000001</v>
      </c>
      <c r="DX612">
        <v>1.8828</v>
      </c>
      <c r="DY612">
        <v>1.87564</v>
      </c>
      <c r="DZ612">
        <v>1.8747</v>
      </c>
      <c r="EA612">
        <v>1.8708800000000001</v>
      </c>
      <c r="EB612">
        <v>1.87469</v>
      </c>
      <c r="EC612">
        <v>0</v>
      </c>
      <c r="ED612">
        <v>0</v>
      </c>
      <c r="EE612">
        <v>0</v>
      </c>
      <c r="EF612">
        <v>4.5</v>
      </c>
      <c r="EG612" t="s">
        <v>291</v>
      </c>
      <c r="EH612" t="s">
        <v>292</v>
      </c>
      <c r="EI612" t="s">
        <v>293</v>
      </c>
      <c r="EJ612" t="s">
        <v>294</v>
      </c>
      <c r="EK612" t="s">
        <v>294</v>
      </c>
      <c r="EL612" t="s">
        <v>293</v>
      </c>
      <c r="EM612">
        <v>0</v>
      </c>
      <c r="EN612">
        <v>100</v>
      </c>
      <c r="EO612">
        <v>100</v>
      </c>
      <c r="EP612">
        <v>-0.73699999999999999</v>
      </c>
      <c r="EQ612">
        <v>0.11119999999999999</v>
      </c>
      <c r="ER612">
        <v>-0.73663636363630802</v>
      </c>
      <c r="ES612">
        <v>0</v>
      </c>
      <c r="ET612">
        <v>0</v>
      </c>
      <c r="EU612">
        <v>0</v>
      </c>
      <c r="EV612">
        <v>0.11116000000000199</v>
      </c>
      <c r="EW612">
        <v>0</v>
      </c>
      <c r="EX612">
        <v>0</v>
      </c>
      <c r="EY612">
        <v>0</v>
      </c>
      <c r="EZ612">
        <v>-1</v>
      </c>
      <c r="FA612">
        <v>-1</v>
      </c>
      <c r="FB612">
        <v>-1</v>
      </c>
      <c r="FC612">
        <v>-1</v>
      </c>
      <c r="FD612">
        <v>7.9</v>
      </c>
      <c r="FE612">
        <v>7.3</v>
      </c>
      <c r="FF612">
        <v>1.24878</v>
      </c>
      <c r="FG612">
        <v>2.6086399999999998</v>
      </c>
      <c r="FH612">
        <v>2.19604</v>
      </c>
      <c r="FI612">
        <v>2.5708000000000002</v>
      </c>
      <c r="FJ612">
        <v>2.4462899999999999</v>
      </c>
      <c r="FK612">
        <v>2.3132299999999999</v>
      </c>
      <c r="FL612">
        <v>33.512999999999998</v>
      </c>
      <c r="FM612">
        <v>24.14</v>
      </c>
      <c r="FN612">
        <v>19</v>
      </c>
      <c r="FO612">
        <v>865.57600000000002</v>
      </c>
      <c r="FP612">
        <v>568.09500000000003</v>
      </c>
      <c r="FQ612">
        <v>17.7011</v>
      </c>
      <c r="FR612">
        <v>26.047999999999998</v>
      </c>
      <c r="FS612">
        <v>30</v>
      </c>
      <c r="FT612">
        <v>26.055399999999999</v>
      </c>
      <c r="FU612">
        <v>26.0593</v>
      </c>
      <c r="FV612">
        <v>25.067399999999999</v>
      </c>
      <c r="FW612">
        <v>31.940899999999999</v>
      </c>
      <c r="FX612">
        <v>16.133199999999999</v>
      </c>
      <c r="FY612">
        <v>17.706600000000002</v>
      </c>
      <c r="FZ612">
        <v>410</v>
      </c>
      <c r="GA612">
        <v>15.352399999999999</v>
      </c>
      <c r="GB612">
        <v>99.804699999999997</v>
      </c>
      <c r="GC612">
        <v>99.813400000000001</v>
      </c>
    </row>
    <row r="613" spans="1:185" x14ac:dyDescent="0.2">
      <c r="A613">
        <v>598</v>
      </c>
      <c r="B613">
        <v>1771023316</v>
      </c>
      <c r="C613">
        <v>9979.9000000953693</v>
      </c>
      <c r="D613" t="s">
        <v>1515</v>
      </c>
      <c r="E613" t="s">
        <v>1516</v>
      </c>
      <c r="F613">
        <v>15</v>
      </c>
      <c r="G613">
        <v>1771023307.9333301</v>
      </c>
      <c r="H613">
        <f t="shared" si="117"/>
        <v>6.0102702570750839E-5</v>
      </c>
      <c r="I613">
        <v>0</v>
      </c>
      <c r="J613">
        <f t="shared" si="129"/>
        <v>8.0234828387060273E-4</v>
      </c>
      <c r="K613">
        <f t="shared" si="118"/>
        <v>2.9068498143333194E-2</v>
      </c>
      <c r="L613">
        <f t="shared" si="119"/>
        <v>69.840888014801379</v>
      </c>
      <c r="M613">
        <f t="shared" si="120"/>
        <v>1.5400330551928141</v>
      </c>
      <c r="N613">
        <f t="shared" si="121"/>
        <v>2.2050593842197928</v>
      </c>
      <c r="O613">
        <v>0</v>
      </c>
      <c r="P613">
        <v>0</v>
      </c>
      <c r="Q613">
        <f t="shared" si="122"/>
        <v>1</v>
      </c>
      <c r="R613">
        <f t="shared" si="123"/>
        <v>0</v>
      </c>
      <c r="S613">
        <f t="shared" si="124"/>
        <v>26200.232499179427</v>
      </c>
      <c r="T613">
        <f t="shared" si="125"/>
        <v>800.00199999999995</v>
      </c>
      <c r="U613">
        <f t="shared" si="126"/>
        <v>674.40135143916325</v>
      </c>
      <c r="V613">
        <f t="shared" si="127"/>
        <v>0.84299958179999968</v>
      </c>
      <c r="W613">
        <f t="shared" si="128"/>
        <v>0.15869894150799996</v>
      </c>
      <c r="X613">
        <v>1</v>
      </c>
      <c r="Y613">
        <v>1771023307.9333301</v>
      </c>
      <c r="Z613">
        <v>409.9384</v>
      </c>
      <c r="AA613">
        <v>410.00553333333301</v>
      </c>
      <c r="AB613">
        <v>15.3699333333333</v>
      </c>
      <c r="AC613">
        <v>15.295959999999999</v>
      </c>
      <c r="AD613">
        <v>410.67486666666701</v>
      </c>
      <c r="AE613">
        <v>15.258753333333299</v>
      </c>
      <c r="AF613">
        <v>800.00353333333305</v>
      </c>
      <c r="AG613">
        <v>100.135133333333</v>
      </c>
      <c r="AH613">
        <v>6.2637326666666701E-2</v>
      </c>
      <c r="AI613">
        <v>18.999120000000001</v>
      </c>
      <c r="AJ613">
        <v>999.9</v>
      </c>
      <c r="AK613">
        <v>999.9</v>
      </c>
      <c r="AL613">
        <v>0</v>
      </c>
      <c r="AM613">
        <v>0</v>
      </c>
      <c r="AN613">
        <v>4990.5333333333301</v>
      </c>
      <c r="AO613">
        <v>0</v>
      </c>
      <c r="AP613">
        <v>0.56775980000000004</v>
      </c>
      <c r="AQ613">
        <v>-6.7049153333333306E-2</v>
      </c>
      <c r="AR613">
        <v>416.3374</v>
      </c>
      <c r="AS613">
        <v>416.37419999999997</v>
      </c>
      <c r="AT613">
        <v>7.3966080000000003E-2</v>
      </c>
      <c r="AU613">
        <v>410.00553333333301</v>
      </c>
      <c r="AV613">
        <v>15.295959999999999</v>
      </c>
      <c r="AW613">
        <v>1.53906866666667</v>
      </c>
      <c r="AX613">
        <v>1.5316626666666699</v>
      </c>
      <c r="AY613">
        <v>13.36192</v>
      </c>
      <c r="AZ613">
        <v>13.2879466666667</v>
      </c>
      <c r="BA613">
        <v>800.00199999999995</v>
      </c>
      <c r="BB613">
        <v>0.90001413333333302</v>
      </c>
      <c r="BC613">
        <v>0</v>
      </c>
      <c r="BD613">
        <v>9.9985873333333294E-2</v>
      </c>
      <c r="BE613">
        <v>0</v>
      </c>
      <c r="BF613">
        <v>25</v>
      </c>
      <c r="BG613">
        <v>13191.12</v>
      </c>
      <c r="BH613">
        <v>1771022864</v>
      </c>
      <c r="BI613" t="s">
        <v>1454</v>
      </c>
      <c r="BJ613">
        <v>1771022829</v>
      </c>
      <c r="BK613">
        <v>1771022864</v>
      </c>
      <c r="BL613">
        <v>44</v>
      </c>
      <c r="BM613">
        <v>-2.4E-2</v>
      </c>
      <c r="BN613">
        <v>2E-3</v>
      </c>
      <c r="BO613">
        <v>-0.73699999999999999</v>
      </c>
      <c r="BP613">
        <v>0.111</v>
      </c>
      <c r="BQ613">
        <v>410</v>
      </c>
      <c r="BR613">
        <v>15</v>
      </c>
      <c r="BS613">
        <v>0.31</v>
      </c>
      <c r="BT613">
        <v>0.1</v>
      </c>
      <c r="BU613">
        <v>-5.9767957142857098E-2</v>
      </c>
      <c r="BV613">
        <v>-5.71597090909092E-2</v>
      </c>
      <c r="BW613">
        <v>1.8172661241770902E-2</v>
      </c>
      <c r="BX613">
        <v>1</v>
      </c>
      <c r="BY613">
        <v>0</v>
      </c>
      <c r="BZ613">
        <v>0</v>
      </c>
      <c r="CA613">
        <v>0</v>
      </c>
      <c r="CB613">
        <v>-1</v>
      </c>
      <c r="CC613">
        <v>7.3935500000000001E-2</v>
      </c>
      <c r="CD613">
        <v>4.9464935064943505E-4</v>
      </c>
      <c r="CE613">
        <v>2.9023476704213201E-4</v>
      </c>
      <c r="CF613">
        <v>1</v>
      </c>
      <c r="CG613">
        <v>2</v>
      </c>
      <c r="CH613">
        <v>2</v>
      </c>
      <c r="CI613" t="s">
        <v>297</v>
      </c>
      <c r="CJ613">
        <v>3.5325299999999999</v>
      </c>
      <c r="CK613">
        <v>2.7004600000000001</v>
      </c>
      <c r="CL613">
        <v>9.7814700000000004E-2</v>
      </c>
      <c r="CM613">
        <v>9.64951E-2</v>
      </c>
      <c r="CN613">
        <v>8.6817199999999997E-2</v>
      </c>
      <c r="CO613">
        <v>8.5651699999999997E-2</v>
      </c>
      <c r="CP613">
        <v>31606.9</v>
      </c>
      <c r="CQ613">
        <v>27836.6</v>
      </c>
      <c r="CR613">
        <v>32427.3</v>
      </c>
      <c r="CS613">
        <v>30738.9</v>
      </c>
      <c r="CT613">
        <v>40110.300000000003</v>
      </c>
      <c r="CU613">
        <v>39532.6</v>
      </c>
      <c r="CV613">
        <v>47370.7</v>
      </c>
      <c r="CW613">
        <v>46894.2</v>
      </c>
      <c r="CX613">
        <v>2.6135999999999999</v>
      </c>
      <c r="CY613">
        <v>2.1111599999999999</v>
      </c>
      <c r="CZ613">
        <v>0</v>
      </c>
      <c r="DA613">
        <v>0</v>
      </c>
      <c r="DB613">
        <v>999.9</v>
      </c>
      <c r="DC613">
        <v>999.9</v>
      </c>
      <c r="DD613">
        <v>44.061</v>
      </c>
      <c r="DE613">
        <v>29.638000000000002</v>
      </c>
      <c r="DF613">
        <v>18.361000000000001</v>
      </c>
      <c r="DG613">
        <v>30.587399999999999</v>
      </c>
      <c r="DH613">
        <v>16.073699999999999</v>
      </c>
      <c r="DI613">
        <v>2</v>
      </c>
      <c r="DJ613">
        <v>-7.2034600000000004E-2</v>
      </c>
      <c r="DK613">
        <v>2.7111800000000001</v>
      </c>
      <c r="DL613">
        <v>20.187000000000001</v>
      </c>
      <c r="DM613">
        <v>5.2498800000000001</v>
      </c>
      <c r="DN613">
        <v>12.033899999999999</v>
      </c>
      <c r="DO613">
        <v>4.9671599999999998</v>
      </c>
      <c r="DP613">
        <v>3.2909999999999999</v>
      </c>
      <c r="DQ613">
        <v>9999</v>
      </c>
      <c r="DR613">
        <v>9999</v>
      </c>
      <c r="DS613">
        <v>603.20000000000005</v>
      </c>
      <c r="DT613">
        <v>9999</v>
      </c>
      <c r="DU613">
        <v>1.87117</v>
      </c>
      <c r="DV613">
        <v>1.8761000000000001</v>
      </c>
      <c r="DW613">
        <v>1.8763700000000001</v>
      </c>
      <c r="DX613">
        <v>1.8827799999999999</v>
      </c>
      <c r="DY613">
        <v>1.87561</v>
      </c>
      <c r="DZ613">
        <v>1.87469</v>
      </c>
      <c r="EA613">
        <v>1.8708800000000001</v>
      </c>
      <c r="EB613">
        <v>1.8746700000000001</v>
      </c>
      <c r="EC613">
        <v>0</v>
      </c>
      <c r="ED613">
        <v>0</v>
      </c>
      <c r="EE613">
        <v>0</v>
      </c>
      <c r="EF613">
        <v>4.5</v>
      </c>
      <c r="EG613" t="s">
        <v>291</v>
      </c>
      <c r="EH613" t="s">
        <v>292</v>
      </c>
      <c r="EI613" t="s">
        <v>293</v>
      </c>
      <c r="EJ613" t="s">
        <v>294</v>
      </c>
      <c r="EK613" t="s">
        <v>294</v>
      </c>
      <c r="EL613" t="s">
        <v>293</v>
      </c>
      <c r="EM613">
        <v>0</v>
      </c>
      <c r="EN613">
        <v>100</v>
      </c>
      <c r="EO613">
        <v>100</v>
      </c>
      <c r="EP613">
        <v>-0.73599999999999999</v>
      </c>
      <c r="EQ613">
        <v>0.11119999999999999</v>
      </c>
      <c r="ER613">
        <v>-0.73663636363630802</v>
      </c>
      <c r="ES613">
        <v>0</v>
      </c>
      <c r="ET613">
        <v>0</v>
      </c>
      <c r="EU613">
        <v>0</v>
      </c>
      <c r="EV613">
        <v>0.11116000000000199</v>
      </c>
      <c r="EW613">
        <v>0</v>
      </c>
      <c r="EX613">
        <v>0</v>
      </c>
      <c r="EY613">
        <v>0</v>
      </c>
      <c r="EZ613">
        <v>-1</v>
      </c>
      <c r="FA613">
        <v>-1</v>
      </c>
      <c r="FB613">
        <v>-1</v>
      </c>
      <c r="FC613">
        <v>-1</v>
      </c>
      <c r="FD613">
        <v>8.1</v>
      </c>
      <c r="FE613">
        <v>7.5</v>
      </c>
      <c r="FF613">
        <v>1.24878</v>
      </c>
      <c r="FG613">
        <v>2.6110799999999998</v>
      </c>
      <c r="FH613">
        <v>2.19604</v>
      </c>
      <c r="FI613">
        <v>2.5708000000000002</v>
      </c>
      <c r="FJ613">
        <v>2.4462899999999999</v>
      </c>
      <c r="FK613">
        <v>2.32666</v>
      </c>
      <c r="FL613">
        <v>33.512999999999998</v>
      </c>
      <c r="FM613">
        <v>24.14</v>
      </c>
      <c r="FN613">
        <v>19</v>
      </c>
      <c r="FO613">
        <v>865.57600000000002</v>
      </c>
      <c r="FP613">
        <v>567.98900000000003</v>
      </c>
      <c r="FQ613">
        <v>17.710599999999999</v>
      </c>
      <c r="FR613">
        <v>26.0489</v>
      </c>
      <c r="FS613">
        <v>30</v>
      </c>
      <c r="FT613">
        <v>26.055399999999999</v>
      </c>
      <c r="FU613">
        <v>26.0593</v>
      </c>
      <c r="FV613">
        <v>25.0671</v>
      </c>
      <c r="FW613">
        <v>31.940899999999999</v>
      </c>
      <c r="FX613">
        <v>16.133199999999999</v>
      </c>
      <c r="FY613">
        <v>17.708400000000001</v>
      </c>
      <c r="FZ613">
        <v>410</v>
      </c>
      <c r="GA613">
        <v>15.355399999999999</v>
      </c>
      <c r="GB613">
        <v>99.805400000000006</v>
      </c>
      <c r="GC613">
        <v>99.813900000000004</v>
      </c>
    </row>
    <row r="614" spans="1:185" x14ac:dyDescent="0.2">
      <c r="A614">
        <v>599</v>
      </c>
      <c r="B614">
        <v>1771023331</v>
      </c>
      <c r="C614">
        <v>9994.9000000953693</v>
      </c>
      <c r="D614" t="s">
        <v>1517</v>
      </c>
      <c r="E614" t="s">
        <v>1518</v>
      </c>
      <c r="F614">
        <v>15</v>
      </c>
      <c r="G614">
        <v>1771023322.9333301</v>
      </c>
      <c r="H614">
        <f t="shared" si="117"/>
        <v>4.9069416141162695E-5</v>
      </c>
      <c r="I614">
        <v>0</v>
      </c>
      <c r="J614">
        <f t="shared" si="129"/>
        <v>8.0500589850321705E-4</v>
      </c>
      <c r="K614">
        <f t="shared" si="118"/>
        <v>2.916478159974089E-2</v>
      </c>
      <c r="L614">
        <f t="shared" si="119"/>
        <v>69.844782114416375</v>
      </c>
      <c r="M614">
        <f t="shared" si="120"/>
        <v>1.5402284894042955</v>
      </c>
      <c r="N614">
        <f t="shared" si="121"/>
        <v>2.205216256357085</v>
      </c>
      <c r="O614">
        <v>0</v>
      </c>
      <c r="P614">
        <v>0</v>
      </c>
      <c r="Q614">
        <f t="shared" si="122"/>
        <v>1</v>
      </c>
      <c r="R614">
        <f t="shared" si="123"/>
        <v>0</v>
      </c>
      <c r="S614">
        <f t="shared" si="124"/>
        <v>26283.227767460248</v>
      </c>
      <c r="T614">
        <f t="shared" si="125"/>
        <v>800.00026666666702</v>
      </c>
      <c r="U614">
        <f t="shared" si="126"/>
        <v>674.40009983995856</v>
      </c>
      <c r="V614">
        <f t="shared" si="127"/>
        <v>0.84299984379999993</v>
      </c>
      <c r="W614">
        <f t="shared" si="128"/>
        <v>0.15869920674800003</v>
      </c>
      <c r="X614">
        <v>1</v>
      </c>
      <c r="Y614">
        <v>1771023322.9333301</v>
      </c>
      <c r="Z614">
        <v>409.94346666666701</v>
      </c>
      <c r="AA614">
        <v>410.00506666666701</v>
      </c>
      <c r="AB614">
        <v>15.3719066666667</v>
      </c>
      <c r="AC614">
        <v>15.3115133333333</v>
      </c>
      <c r="AD614">
        <v>410.680133333333</v>
      </c>
      <c r="AE614">
        <v>15.2607533333333</v>
      </c>
      <c r="AF614">
        <v>800.00760000000002</v>
      </c>
      <c r="AG614">
        <v>100.1348</v>
      </c>
      <c r="AH614">
        <v>6.2821726666666702E-2</v>
      </c>
      <c r="AI614">
        <v>19.000260000000001</v>
      </c>
      <c r="AJ614">
        <v>999.9</v>
      </c>
      <c r="AK614">
        <v>999.9</v>
      </c>
      <c r="AL614">
        <v>0</v>
      </c>
      <c r="AM614">
        <v>0</v>
      </c>
      <c r="AN614">
        <v>5004.2333333333299</v>
      </c>
      <c r="AO614">
        <v>0</v>
      </c>
      <c r="AP614">
        <v>0.56459800000000004</v>
      </c>
      <c r="AQ614">
        <v>-6.161498E-2</v>
      </c>
      <c r="AR614">
        <v>416.34366666666699</v>
      </c>
      <c r="AS614">
        <v>416.38046666666702</v>
      </c>
      <c r="AT614">
        <v>6.0395426666666703E-2</v>
      </c>
      <c r="AU614">
        <v>410.00506666666701</v>
      </c>
      <c r="AV614">
        <v>15.3115133333333</v>
      </c>
      <c r="AW614">
        <v>1.53926266666667</v>
      </c>
      <c r="AX614">
        <v>1.5332146666666699</v>
      </c>
      <c r="AY614">
        <v>13.36384</v>
      </c>
      <c r="AZ614">
        <v>13.30348</v>
      </c>
      <c r="BA614">
        <v>800.00026666666702</v>
      </c>
      <c r="BB614">
        <v>0.90001120000000001</v>
      </c>
      <c r="BC614">
        <v>0</v>
      </c>
      <c r="BD614">
        <v>9.9989006666666699E-2</v>
      </c>
      <c r="BE614">
        <v>0</v>
      </c>
      <c r="BF614">
        <v>25</v>
      </c>
      <c r="BG614">
        <v>13191.06</v>
      </c>
      <c r="BH614">
        <v>1771022864</v>
      </c>
      <c r="BI614" t="s">
        <v>1454</v>
      </c>
      <c r="BJ614">
        <v>1771022829</v>
      </c>
      <c r="BK614">
        <v>1771022864</v>
      </c>
      <c r="BL614">
        <v>44</v>
      </c>
      <c r="BM614">
        <v>-2.4E-2</v>
      </c>
      <c r="BN614">
        <v>2E-3</v>
      </c>
      <c r="BO614">
        <v>-0.73699999999999999</v>
      </c>
      <c r="BP614">
        <v>0.111</v>
      </c>
      <c r="BQ614">
        <v>410</v>
      </c>
      <c r="BR614">
        <v>15</v>
      </c>
      <c r="BS614">
        <v>0.31</v>
      </c>
      <c r="BT614">
        <v>0.1</v>
      </c>
      <c r="BU614">
        <v>-6.0244745000000002E-2</v>
      </c>
      <c r="BV614">
        <v>-7.5480672180451097E-2</v>
      </c>
      <c r="BW614">
        <v>2.03711517193917E-2</v>
      </c>
      <c r="BX614">
        <v>1</v>
      </c>
      <c r="BY614">
        <v>0</v>
      </c>
      <c r="BZ614">
        <v>0</v>
      </c>
      <c r="CA614">
        <v>0</v>
      </c>
      <c r="CB614">
        <v>-1</v>
      </c>
      <c r="CC614">
        <v>6.3823215000000003E-2</v>
      </c>
      <c r="CD614">
        <v>-0.107256888721804</v>
      </c>
      <c r="CE614">
        <v>1.14768750536143E-2</v>
      </c>
      <c r="CF614">
        <v>0</v>
      </c>
      <c r="CG614">
        <v>1</v>
      </c>
      <c r="CH614">
        <v>2</v>
      </c>
      <c r="CI614" t="s">
        <v>306</v>
      </c>
      <c r="CJ614">
        <v>3.5325500000000001</v>
      </c>
      <c r="CK614">
        <v>2.70079</v>
      </c>
      <c r="CL614">
        <v>9.7815200000000005E-2</v>
      </c>
      <c r="CM614">
        <v>9.6490800000000002E-2</v>
      </c>
      <c r="CN614">
        <v>8.6854899999999999E-2</v>
      </c>
      <c r="CO614">
        <v>8.5785700000000006E-2</v>
      </c>
      <c r="CP614">
        <v>31607.3</v>
      </c>
      <c r="CQ614">
        <v>27836.7</v>
      </c>
      <c r="CR614">
        <v>32427.7</v>
      </c>
      <c r="CS614">
        <v>30738.9</v>
      </c>
      <c r="CT614">
        <v>40109</v>
      </c>
      <c r="CU614">
        <v>39526.699999999997</v>
      </c>
      <c r="CV614">
        <v>47371.199999999997</v>
      </c>
      <c r="CW614">
        <v>46894.3</v>
      </c>
      <c r="CX614">
        <v>2.6137800000000002</v>
      </c>
      <c r="CY614">
        <v>2.1111399999999998</v>
      </c>
      <c r="CZ614">
        <v>0</v>
      </c>
      <c r="DA614">
        <v>0</v>
      </c>
      <c r="DB614">
        <v>999.9</v>
      </c>
      <c r="DC614">
        <v>999.9</v>
      </c>
      <c r="DD614">
        <v>44.061</v>
      </c>
      <c r="DE614">
        <v>29.638000000000002</v>
      </c>
      <c r="DF614">
        <v>18.3599</v>
      </c>
      <c r="DG614">
        <v>30.677399999999999</v>
      </c>
      <c r="DH614">
        <v>16.1859</v>
      </c>
      <c r="DI614">
        <v>2</v>
      </c>
      <c r="DJ614">
        <v>-7.1792700000000001E-2</v>
      </c>
      <c r="DK614">
        <v>2.71285</v>
      </c>
      <c r="DL614">
        <v>20.1874</v>
      </c>
      <c r="DM614">
        <v>5.2502399999999998</v>
      </c>
      <c r="DN614">
        <v>12.033899999999999</v>
      </c>
      <c r="DO614">
        <v>4.9673600000000002</v>
      </c>
      <c r="DP614">
        <v>3.2909999999999999</v>
      </c>
      <c r="DQ614">
        <v>9999</v>
      </c>
      <c r="DR614">
        <v>9999</v>
      </c>
      <c r="DS614">
        <v>603.20000000000005</v>
      </c>
      <c r="DT614">
        <v>9999</v>
      </c>
      <c r="DU614">
        <v>1.8711899999999999</v>
      </c>
      <c r="DV614">
        <v>1.87615</v>
      </c>
      <c r="DW614">
        <v>1.8763700000000001</v>
      </c>
      <c r="DX614">
        <v>1.8828</v>
      </c>
      <c r="DY614">
        <v>1.8756200000000001</v>
      </c>
      <c r="DZ614">
        <v>1.87469</v>
      </c>
      <c r="EA614">
        <v>1.8708800000000001</v>
      </c>
      <c r="EB614">
        <v>1.87469</v>
      </c>
      <c r="EC614">
        <v>0</v>
      </c>
      <c r="ED614">
        <v>0</v>
      </c>
      <c r="EE614">
        <v>0</v>
      </c>
      <c r="EF614">
        <v>4.5</v>
      </c>
      <c r="EG614" t="s">
        <v>291</v>
      </c>
      <c r="EH614" t="s">
        <v>292</v>
      </c>
      <c r="EI614" t="s">
        <v>293</v>
      </c>
      <c r="EJ614" t="s">
        <v>294</v>
      </c>
      <c r="EK614" t="s">
        <v>294</v>
      </c>
      <c r="EL614" t="s">
        <v>293</v>
      </c>
      <c r="EM614">
        <v>0</v>
      </c>
      <c r="EN614">
        <v>100</v>
      </c>
      <c r="EO614">
        <v>100</v>
      </c>
      <c r="EP614">
        <v>-0.73599999999999999</v>
      </c>
      <c r="EQ614">
        <v>0.1111</v>
      </c>
      <c r="ER614">
        <v>-0.73663636363630802</v>
      </c>
      <c r="ES614">
        <v>0</v>
      </c>
      <c r="ET614">
        <v>0</v>
      </c>
      <c r="EU614">
        <v>0</v>
      </c>
      <c r="EV614">
        <v>0.11116000000000199</v>
      </c>
      <c r="EW614">
        <v>0</v>
      </c>
      <c r="EX614">
        <v>0</v>
      </c>
      <c r="EY614">
        <v>0</v>
      </c>
      <c r="EZ614">
        <v>-1</v>
      </c>
      <c r="FA614">
        <v>-1</v>
      </c>
      <c r="FB614">
        <v>-1</v>
      </c>
      <c r="FC614">
        <v>-1</v>
      </c>
      <c r="FD614">
        <v>8.4</v>
      </c>
      <c r="FE614">
        <v>7.8</v>
      </c>
      <c r="FF614">
        <v>1.24878</v>
      </c>
      <c r="FG614">
        <v>2.6074199999999998</v>
      </c>
      <c r="FH614">
        <v>2.19604</v>
      </c>
      <c r="FI614">
        <v>2.5708000000000002</v>
      </c>
      <c r="FJ614">
        <v>2.4462899999999999</v>
      </c>
      <c r="FK614">
        <v>2.2900399999999999</v>
      </c>
      <c r="FL614">
        <v>33.490600000000001</v>
      </c>
      <c r="FM614">
        <v>24.1313</v>
      </c>
      <c r="FN614">
        <v>19</v>
      </c>
      <c r="FO614">
        <v>865.779</v>
      </c>
      <c r="FP614">
        <v>567.99699999999996</v>
      </c>
      <c r="FQ614">
        <v>17.7075</v>
      </c>
      <c r="FR614">
        <v>26.0503</v>
      </c>
      <c r="FS614">
        <v>30.0001</v>
      </c>
      <c r="FT614">
        <v>26.057600000000001</v>
      </c>
      <c r="FU614">
        <v>26.061499999999999</v>
      </c>
      <c r="FV614">
        <v>25.067399999999999</v>
      </c>
      <c r="FW614">
        <v>31.666599999999999</v>
      </c>
      <c r="FX614">
        <v>16.133199999999999</v>
      </c>
      <c r="FY614">
        <v>17.708100000000002</v>
      </c>
      <c r="FZ614">
        <v>410</v>
      </c>
      <c r="GA614">
        <v>15.3543</v>
      </c>
      <c r="GB614">
        <v>99.8065</v>
      </c>
      <c r="GC614">
        <v>99.813999999999993</v>
      </c>
    </row>
    <row r="615" spans="1:185" x14ac:dyDescent="0.2">
      <c r="A615">
        <v>600</v>
      </c>
      <c r="B615">
        <v>1771023346</v>
      </c>
      <c r="C615">
        <v>10009.9000000954</v>
      </c>
      <c r="D615" t="s">
        <v>1519</v>
      </c>
      <c r="E615" t="s">
        <v>1520</v>
      </c>
      <c r="F615">
        <v>15</v>
      </c>
      <c r="G615">
        <v>1771023337.9333301</v>
      </c>
      <c r="H615">
        <f t="shared" si="117"/>
        <v>4.5630488406482197E-5</v>
      </c>
      <c r="I615">
        <v>0</v>
      </c>
      <c r="J615">
        <f t="shared" si="129"/>
        <v>6.0249460115223169E-4</v>
      </c>
      <c r="K615">
        <f t="shared" si="118"/>
        <v>2.1827943733455278E-2</v>
      </c>
      <c r="L615">
        <f t="shared" si="119"/>
        <v>69.886610841700019</v>
      </c>
      <c r="M615">
        <f t="shared" si="120"/>
        <v>1.5413342807403414</v>
      </c>
      <c r="N615">
        <f t="shared" si="121"/>
        <v>2.2054786491673117</v>
      </c>
      <c r="O615">
        <v>0</v>
      </c>
      <c r="P615">
        <v>0</v>
      </c>
      <c r="Q615">
        <f t="shared" si="122"/>
        <v>1</v>
      </c>
      <c r="R615">
        <f t="shared" si="123"/>
        <v>0</v>
      </c>
      <c r="S615">
        <f t="shared" si="124"/>
        <v>26253.210734891145</v>
      </c>
      <c r="T615">
        <f t="shared" si="125"/>
        <v>799.99786666666705</v>
      </c>
      <c r="U615">
        <f t="shared" si="126"/>
        <v>674.39785920091333</v>
      </c>
      <c r="V615">
        <f t="shared" si="127"/>
        <v>0.84299957199999997</v>
      </c>
      <c r="W615">
        <f t="shared" si="128"/>
        <v>0.15869880007999998</v>
      </c>
      <c r="X615">
        <v>1</v>
      </c>
      <c r="Y615">
        <v>1771023337.9333301</v>
      </c>
      <c r="Z615">
        <v>409.94293333333297</v>
      </c>
      <c r="AA615">
        <v>409.99360000000001</v>
      </c>
      <c r="AB615">
        <v>15.382846666666699</v>
      </c>
      <c r="AC615">
        <v>15.326686666666699</v>
      </c>
      <c r="AD615">
        <v>410.679666666667</v>
      </c>
      <c r="AE615">
        <v>15.2716733333333</v>
      </c>
      <c r="AF615">
        <v>800.01</v>
      </c>
      <c r="AG615">
        <v>100.1352</v>
      </c>
      <c r="AH615">
        <v>6.3047706666666703E-2</v>
      </c>
      <c r="AI615">
        <v>19.0021666666667</v>
      </c>
      <c r="AJ615">
        <v>999.9</v>
      </c>
      <c r="AK615">
        <v>999.9</v>
      </c>
      <c r="AL615">
        <v>0</v>
      </c>
      <c r="AM615">
        <v>0</v>
      </c>
      <c r="AN615">
        <v>4999.3</v>
      </c>
      <c r="AO615">
        <v>0</v>
      </c>
      <c r="AP615">
        <v>0.56459800000000004</v>
      </c>
      <c r="AQ615">
        <v>-5.0630700000000001E-2</v>
      </c>
      <c r="AR615">
        <v>416.347733333333</v>
      </c>
      <c r="AS615">
        <v>416.375333333333</v>
      </c>
      <c r="AT615">
        <v>5.6158053333333298E-2</v>
      </c>
      <c r="AU615">
        <v>409.99360000000001</v>
      </c>
      <c r="AV615">
        <v>15.326686666666699</v>
      </c>
      <c r="AW615">
        <v>1.5403640000000001</v>
      </c>
      <c r="AX615">
        <v>1.53474133333333</v>
      </c>
      <c r="AY615">
        <v>13.374833333333299</v>
      </c>
      <c r="AZ615">
        <v>13.3187533333333</v>
      </c>
      <c r="BA615">
        <v>799.99786666666705</v>
      </c>
      <c r="BB615">
        <v>0.90001620000000004</v>
      </c>
      <c r="BC615">
        <v>0</v>
      </c>
      <c r="BD615">
        <v>9.9983866666666601E-2</v>
      </c>
      <c r="BE615">
        <v>0</v>
      </c>
      <c r="BF615">
        <v>25</v>
      </c>
      <c r="BG615">
        <v>13191.0666666667</v>
      </c>
      <c r="BH615">
        <v>1771022864</v>
      </c>
      <c r="BI615" t="s">
        <v>1454</v>
      </c>
      <c r="BJ615">
        <v>1771022829</v>
      </c>
      <c r="BK615">
        <v>1771022864</v>
      </c>
      <c r="BL615">
        <v>44</v>
      </c>
      <c r="BM615">
        <v>-2.4E-2</v>
      </c>
      <c r="BN615">
        <v>2E-3</v>
      </c>
      <c r="BO615">
        <v>-0.73699999999999999</v>
      </c>
      <c r="BP615">
        <v>0.111</v>
      </c>
      <c r="BQ615">
        <v>410</v>
      </c>
      <c r="BR615">
        <v>15</v>
      </c>
      <c r="BS615">
        <v>0.31</v>
      </c>
      <c r="BT615">
        <v>0.1</v>
      </c>
      <c r="BU615">
        <v>-5.86635E-2</v>
      </c>
      <c r="BV615">
        <v>0.102267794805195</v>
      </c>
      <c r="BW615">
        <v>2.0214658282001599E-2</v>
      </c>
      <c r="BX615">
        <v>1</v>
      </c>
      <c r="BY615">
        <v>0</v>
      </c>
      <c r="BZ615">
        <v>0</v>
      </c>
      <c r="CA615">
        <v>0</v>
      </c>
      <c r="CB615">
        <v>-1</v>
      </c>
      <c r="CC615">
        <v>5.41485285714286E-2</v>
      </c>
      <c r="CD615">
        <v>3.8558890909090801E-2</v>
      </c>
      <c r="CE615">
        <v>3.9402322492755803E-3</v>
      </c>
      <c r="CF615">
        <v>1</v>
      </c>
      <c r="CG615">
        <v>2</v>
      </c>
      <c r="CH615">
        <v>2</v>
      </c>
      <c r="CI615" t="s">
        <v>297</v>
      </c>
      <c r="CJ615">
        <v>3.5325199999999999</v>
      </c>
      <c r="CK615">
        <v>2.70078</v>
      </c>
      <c r="CL615">
        <v>9.7814300000000007E-2</v>
      </c>
      <c r="CM615">
        <v>9.6494499999999997E-2</v>
      </c>
      <c r="CN615">
        <v>8.6883799999999997E-2</v>
      </c>
      <c r="CO615">
        <v>8.5780800000000004E-2</v>
      </c>
      <c r="CP615">
        <v>31606.7</v>
      </c>
      <c r="CQ615">
        <v>27836.799999999999</v>
      </c>
      <c r="CR615">
        <v>32427</v>
      </c>
      <c r="CS615">
        <v>30739.1</v>
      </c>
      <c r="CT615">
        <v>40106.9</v>
      </c>
      <c r="CU615">
        <v>39527.5</v>
      </c>
      <c r="CV615">
        <v>47370.2</v>
      </c>
      <c r="CW615">
        <v>46894.9</v>
      </c>
      <c r="CX615">
        <v>2.61334</v>
      </c>
      <c r="CY615">
        <v>2.1112799999999998</v>
      </c>
      <c r="CZ615">
        <v>0</v>
      </c>
      <c r="DA615">
        <v>0</v>
      </c>
      <c r="DB615">
        <v>999.9</v>
      </c>
      <c r="DC615">
        <v>999.9</v>
      </c>
      <c r="DD615">
        <v>44.036000000000001</v>
      </c>
      <c r="DE615">
        <v>29.638000000000002</v>
      </c>
      <c r="DF615">
        <v>18.3508</v>
      </c>
      <c r="DG615">
        <v>30.5274</v>
      </c>
      <c r="DH615">
        <v>16.169899999999998</v>
      </c>
      <c r="DI615">
        <v>2</v>
      </c>
      <c r="DJ615">
        <v>-7.1687000000000001E-2</v>
      </c>
      <c r="DK615">
        <v>2.7259500000000001</v>
      </c>
      <c r="DL615">
        <v>20.187100000000001</v>
      </c>
      <c r="DM615">
        <v>5.2496400000000003</v>
      </c>
      <c r="DN615">
        <v>12.033899999999999</v>
      </c>
      <c r="DO615">
        <v>4.9673600000000002</v>
      </c>
      <c r="DP615">
        <v>3.2909999999999999</v>
      </c>
      <c r="DQ615">
        <v>9999</v>
      </c>
      <c r="DR615">
        <v>9999</v>
      </c>
      <c r="DS615">
        <v>603.20000000000005</v>
      </c>
      <c r="DT615">
        <v>9999</v>
      </c>
      <c r="DU615">
        <v>1.8711899999999999</v>
      </c>
      <c r="DV615">
        <v>1.87616</v>
      </c>
      <c r="DW615">
        <v>1.8763700000000001</v>
      </c>
      <c r="DX615">
        <v>1.8828199999999999</v>
      </c>
      <c r="DY615">
        <v>1.8756200000000001</v>
      </c>
      <c r="DZ615">
        <v>1.87469</v>
      </c>
      <c r="EA615">
        <v>1.8708800000000001</v>
      </c>
      <c r="EB615">
        <v>1.87469</v>
      </c>
      <c r="EC615">
        <v>0</v>
      </c>
      <c r="ED615">
        <v>0</v>
      </c>
      <c r="EE615">
        <v>0</v>
      </c>
      <c r="EF615">
        <v>4.5</v>
      </c>
      <c r="EG615" t="s">
        <v>291</v>
      </c>
      <c r="EH615" t="s">
        <v>292</v>
      </c>
      <c r="EI615" t="s">
        <v>293</v>
      </c>
      <c r="EJ615" t="s">
        <v>294</v>
      </c>
      <c r="EK615" t="s">
        <v>294</v>
      </c>
      <c r="EL615" t="s">
        <v>293</v>
      </c>
      <c r="EM615">
        <v>0</v>
      </c>
      <c r="EN615">
        <v>100</v>
      </c>
      <c r="EO615">
        <v>100</v>
      </c>
      <c r="EP615">
        <v>-0.73699999999999999</v>
      </c>
      <c r="EQ615">
        <v>0.1111</v>
      </c>
      <c r="ER615">
        <v>-0.73663636363630802</v>
      </c>
      <c r="ES615">
        <v>0</v>
      </c>
      <c r="ET615">
        <v>0</v>
      </c>
      <c r="EU615">
        <v>0</v>
      </c>
      <c r="EV615">
        <v>0.11116000000000199</v>
      </c>
      <c r="EW615">
        <v>0</v>
      </c>
      <c r="EX615">
        <v>0</v>
      </c>
      <c r="EY615">
        <v>0</v>
      </c>
      <c r="EZ615">
        <v>-1</v>
      </c>
      <c r="FA615">
        <v>-1</v>
      </c>
      <c r="FB615">
        <v>-1</v>
      </c>
      <c r="FC615">
        <v>-1</v>
      </c>
      <c r="FD615">
        <v>8.6</v>
      </c>
      <c r="FE615">
        <v>8</v>
      </c>
      <c r="FF615">
        <v>1.24878</v>
      </c>
      <c r="FG615">
        <v>2.6135299999999999</v>
      </c>
      <c r="FH615">
        <v>2.19604</v>
      </c>
      <c r="FI615">
        <v>2.5708000000000002</v>
      </c>
      <c r="FJ615">
        <v>2.4462899999999999</v>
      </c>
      <c r="FK615">
        <v>2.2924799999999999</v>
      </c>
      <c r="FL615">
        <v>33.512999999999998</v>
      </c>
      <c r="FM615">
        <v>24.122499999999999</v>
      </c>
      <c r="FN615">
        <v>19</v>
      </c>
      <c r="FO615">
        <v>865.36800000000005</v>
      </c>
      <c r="FP615">
        <v>568.10400000000004</v>
      </c>
      <c r="FQ615">
        <v>17.704499999999999</v>
      </c>
      <c r="FR615">
        <v>26.0503</v>
      </c>
      <c r="FS615">
        <v>30.0002</v>
      </c>
      <c r="FT615">
        <v>26.057600000000001</v>
      </c>
      <c r="FU615">
        <v>26.061499999999999</v>
      </c>
      <c r="FV615">
        <v>25.067699999999999</v>
      </c>
      <c r="FW615">
        <v>31.666599999999999</v>
      </c>
      <c r="FX615">
        <v>16.133199999999999</v>
      </c>
      <c r="FY615">
        <v>17.7027</v>
      </c>
      <c r="FZ615">
        <v>410</v>
      </c>
      <c r="GA615">
        <v>15.3543</v>
      </c>
      <c r="GB615">
        <v>99.804400000000001</v>
      </c>
      <c r="GC615">
        <v>99.815200000000004</v>
      </c>
    </row>
    <row r="616" spans="1:185" x14ac:dyDescent="0.2">
      <c r="A616">
        <v>601</v>
      </c>
      <c r="B616">
        <v>1771023361</v>
      </c>
      <c r="C616">
        <v>10024.9000000954</v>
      </c>
      <c r="D616" t="s">
        <v>1521</v>
      </c>
      <c r="E616" t="s">
        <v>1522</v>
      </c>
      <c r="F616">
        <v>15</v>
      </c>
      <c r="G616">
        <v>1771023352.9333301</v>
      </c>
      <c r="H616">
        <f t="shared" si="117"/>
        <v>4.9590184117595198E-5</v>
      </c>
      <c r="I616">
        <v>0</v>
      </c>
      <c r="J616">
        <f t="shared" si="129"/>
        <v>1.0140500106054155E-3</v>
      </c>
      <c r="K616">
        <f t="shared" si="118"/>
        <v>3.6738298620558107E-2</v>
      </c>
      <c r="L616">
        <f t="shared" si="119"/>
        <v>69.911130472904745</v>
      </c>
      <c r="M616">
        <f t="shared" si="120"/>
        <v>1.5417224002868604</v>
      </c>
      <c r="N616">
        <f t="shared" si="121"/>
        <v>2.2052602923999078</v>
      </c>
      <c r="O616">
        <v>0</v>
      </c>
      <c r="P616">
        <v>0</v>
      </c>
      <c r="Q616">
        <f t="shared" si="122"/>
        <v>1</v>
      </c>
      <c r="R616">
        <f t="shared" si="123"/>
        <v>0</v>
      </c>
      <c r="S616">
        <f t="shared" si="124"/>
        <v>26256.891387817628</v>
      </c>
      <c r="T616">
        <f t="shared" si="125"/>
        <v>800.00026666666702</v>
      </c>
      <c r="U616">
        <f t="shared" si="126"/>
        <v>674.39982783986773</v>
      </c>
      <c r="V616">
        <f t="shared" si="127"/>
        <v>0.84299950379999966</v>
      </c>
      <c r="W616">
        <f t="shared" si="128"/>
        <v>0.15869874650799995</v>
      </c>
      <c r="X616">
        <v>1</v>
      </c>
      <c r="Y616">
        <v>1771023352.9333301</v>
      </c>
      <c r="Z616">
        <v>409.93866666666702</v>
      </c>
      <c r="AA616">
        <v>410.01</v>
      </c>
      <c r="AB616">
        <v>15.38678</v>
      </c>
      <c r="AC616">
        <v>15.325746666666699</v>
      </c>
      <c r="AD616">
        <v>410.67526666666703</v>
      </c>
      <c r="AE616">
        <v>15.2756266666667</v>
      </c>
      <c r="AF616">
        <v>800.00793333333297</v>
      </c>
      <c r="AG616">
        <v>100.1348</v>
      </c>
      <c r="AH616">
        <v>6.3058180000000005E-2</v>
      </c>
      <c r="AI616">
        <v>19.000579999999999</v>
      </c>
      <c r="AJ616">
        <v>999.9</v>
      </c>
      <c r="AK616">
        <v>999.9</v>
      </c>
      <c r="AL616">
        <v>0</v>
      </c>
      <c r="AM616">
        <v>0</v>
      </c>
      <c r="AN616">
        <v>4999.8999999999996</v>
      </c>
      <c r="AO616">
        <v>0</v>
      </c>
      <c r="AP616">
        <v>0.56459800000000004</v>
      </c>
      <c r="AQ616">
        <v>-7.1468100000000007E-2</v>
      </c>
      <c r="AR616">
        <v>416.34493333333302</v>
      </c>
      <c r="AS616">
        <v>416.39159999999998</v>
      </c>
      <c r="AT616">
        <v>6.1039540000000003E-2</v>
      </c>
      <c r="AU616">
        <v>410.01</v>
      </c>
      <c r="AV616">
        <v>15.325746666666699</v>
      </c>
      <c r="AW616">
        <v>1.5407500000000001</v>
      </c>
      <c r="AX616">
        <v>1.53463866666667</v>
      </c>
      <c r="AY616">
        <v>13.378679999999999</v>
      </c>
      <c r="AZ616">
        <v>13.3177066666667</v>
      </c>
      <c r="BA616">
        <v>800.00026666666702</v>
      </c>
      <c r="BB616">
        <v>0.90001673333333299</v>
      </c>
      <c r="BC616">
        <v>0</v>
      </c>
      <c r="BD616">
        <v>9.9983273333333303E-2</v>
      </c>
      <c r="BE616">
        <v>0</v>
      </c>
      <c r="BF616">
        <v>25</v>
      </c>
      <c r="BG616">
        <v>13191.1133333333</v>
      </c>
      <c r="BH616">
        <v>1771022864</v>
      </c>
      <c r="BI616" t="s">
        <v>1454</v>
      </c>
      <c r="BJ616">
        <v>1771022829</v>
      </c>
      <c r="BK616">
        <v>1771022864</v>
      </c>
      <c r="BL616">
        <v>44</v>
      </c>
      <c r="BM616">
        <v>-2.4E-2</v>
      </c>
      <c r="BN616">
        <v>2E-3</v>
      </c>
      <c r="BO616">
        <v>-0.73699999999999999</v>
      </c>
      <c r="BP616">
        <v>0.111</v>
      </c>
      <c r="BQ616">
        <v>410</v>
      </c>
      <c r="BR616">
        <v>15</v>
      </c>
      <c r="BS616">
        <v>0.31</v>
      </c>
      <c r="BT616">
        <v>0.1</v>
      </c>
      <c r="BU616">
        <v>-6.6567995000000005E-2</v>
      </c>
      <c r="BV616">
        <v>-0.12066232330827099</v>
      </c>
      <c r="BW616">
        <v>1.69458386870192E-2</v>
      </c>
      <c r="BX616">
        <v>1</v>
      </c>
      <c r="BY616">
        <v>0</v>
      </c>
      <c r="BZ616">
        <v>0</v>
      </c>
      <c r="CA616">
        <v>0</v>
      </c>
      <c r="CB616">
        <v>-1</v>
      </c>
      <c r="CC616">
        <v>6.0481495000000003E-2</v>
      </c>
      <c r="CD616">
        <v>1.2426139849624099E-2</v>
      </c>
      <c r="CE616">
        <v>1.2800101981918E-3</v>
      </c>
      <c r="CF616">
        <v>1</v>
      </c>
      <c r="CG616">
        <v>2</v>
      </c>
      <c r="CH616">
        <v>2</v>
      </c>
      <c r="CI616" t="s">
        <v>297</v>
      </c>
      <c r="CJ616">
        <v>3.5325899999999999</v>
      </c>
      <c r="CK616">
        <v>2.7010700000000001</v>
      </c>
      <c r="CL616">
        <v>9.7818299999999997E-2</v>
      </c>
      <c r="CM616">
        <v>9.6495399999999995E-2</v>
      </c>
      <c r="CN616">
        <v>8.6896399999999999E-2</v>
      </c>
      <c r="CO616">
        <v>8.5773299999999997E-2</v>
      </c>
      <c r="CP616">
        <v>31607.200000000001</v>
      </c>
      <c r="CQ616">
        <v>27836.400000000001</v>
      </c>
      <c r="CR616">
        <v>32427.7</v>
      </c>
      <c r="CS616">
        <v>30738.7</v>
      </c>
      <c r="CT616">
        <v>40107.199999999997</v>
      </c>
      <c r="CU616">
        <v>39527</v>
      </c>
      <c r="CV616">
        <v>47371.199999999997</v>
      </c>
      <c r="CW616">
        <v>46893.9</v>
      </c>
      <c r="CX616">
        <v>2.6135999999999999</v>
      </c>
      <c r="CY616">
        <v>2.1111599999999999</v>
      </c>
      <c r="CZ616">
        <v>0</v>
      </c>
      <c r="DA616">
        <v>0</v>
      </c>
      <c r="DB616">
        <v>999.9</v>
      </c>
      <c r="DC616">
        <v>999.9</v>
      </c>
      <c r="DD616">
        <v>44.036000000000001</v>
      </c>
      <c r="DE616">
        <v>29.628</v>
      </c>
      <c r="DF616">
        <v>18.339500000000001</v>
      </c>
      <c r="DG616">
        <v>30.377400000000002</v>
      </c>
      <c r="DH616">
        <v>16.0777</v>
      </c>
      <c r="DI616">
        <v>2</v>
      </c>
      <c r="DJ616">
        <v>-7.1662600000000007E-2</v>
      </c>
      <c r="DK616">
        <v>2.7091400000000001</v>
      </c>
      <c r="DL616">
        <v>20.1875</v>
      </c>
      <c r="DM616">
        <v>5.25</v>
      </c>
      <c r="DN616">
        <v>12.033899999999999</v>
      </c>
      <c r="DO616">
        <v>4.9674800000000001</v>
      </c>
      <c r="DP616">
        <v>3.2909999999999999</v>
      </c>
      <c r="DQ616">
        <v>9999</v>
      </c>
      <c r="DR616">
        <v>9999</v>
      </c>
      <c r="DS616">
        <v>603.20000000000005</v>
      </c>
      <c r="DT616">
        <v>9999</v>
      </c>
      <c r="DU616">
        <v>1.8711899999999999</v>
      </c>
      <c r="DV616">
        <v>1.87619</v>
      </c>
      <c r="DW616">
        <v>1.8763700000000001</v>
      </c>
      <c r="DX616">
        <v>1.8828199999999999</v>
      </c>
      <c r="DY616">
        <v>1.8756200000000001</v>
      </c>
      <c r="DZ616">
        <v>1.87469</v>
      </c>
      <c r="EA616">
        <v>1.8708800000000001</v>
      </c>
      <c r="EB616">
        <v>1.87469</v>
      </c>
      <c r="EC616">
        <v>0</v>
      </c>
      <c r="ED616">
        <v>0</v>
      </c>
      <c r="EE616">
        <v>0</v>
      </c>
      <c r="EF616">
        <v>4.5</v>
      </c>
      <c r="EG616" t="s">
        <v>291</v>
      </c>
      <c r="EH616" t="s">
        <v>292</v>
      </c>
      <c r="EI616" t="s">
        <v>293</v>
      </c>
      <c r="EJ616" t="s">
        <v>294</v>
      </c>
      <c r="EK616" t="s">
        <v>294</v>
      </c>
      <c r="EL616" t="s">
        <v>293</v>
      </c>
      <c r="EM616">
        <v>0</v>
      </c>
      <c r="EN616">
        <v>100</v>
      </c>
      <c r="EO616">
        <v>100</v>
      </c>
      <c r="EP616">
        <v>-0.73599999999999999</v>
      </c>
      <c r="EQ616">
        <v>0.11119999999999999</v>
      </c>
      <c r="ER616">
        <v>-0.73663636363630802</v>
      </c>
      <c r="ES616">
        <v>0</v>
      </c>
      <c r="ET616">
        <v>0</v>
      </c>
      <c r="EU616">
        <v>0</v>
      </c>
      <c r="EV616">
        <v>0.11116000000000199</v>
      </c>
      <c r="EW616">
        <v>0</v>
      </c>
      <c r="EX616">
        <v>0</v>
      </c>
      <c r="EY616">
        <v>0</v>
      </c>
      <c r="EZ616">
        <v>-1</v>
      </c>
      <c r="FA616">
        <v>-1</v>
      </c>
      <c r="FB616">
        <v>-1</v>
      </c>
      <c r="FC616">
        <v>-1</v>
      </c>
      <c r="FD616">
        <v>8.9</v>
      </c>
      <c r="FE616">
        <v>8.3000000000000007</v>
      </c>
      <c r="FF616">
        <v>1.24878</v>
      </c>
      <c r="FG616">
        <v>2.6135299999999999</v>
      </c>
      <c r="FH616">
        <v>2.19604</v>
      </c>
      <c r="FI616">
        <v>2.5708000000000002</v>
      </c>
      <c r="FJ616">
        <v>2.4462899999999999</v>
      </c>
      <c r="FK616">
        <v>2.2814899999999998</v>
      </c>
      <c r="FL616">
        <v>33.512999999999998</v>
      </c>
      <c r="FM616">
        <v>24.1313</v>
      </c>
      <c r="FN616">
        <v>19</v>
      </c>
      <c r="FO616">
        <v>865.61099999999999</v>
      </c>
      <c r="FP616">
        <v>568.01300000000003</v>
      </c>
      <c r="FQ616">
        <v>17.705500000000001</v>
      </c>
      <c r="FR616">
        <v>26.052499999999998</v>
      </c>
      <c r="FS616">
        <v>30.0001</v>
      </c>
      <c r="FT616">
        <v>26.057600000000001</v>
      </c>
      <c r="FU616">
        <v>26.061499999999999</v>
      </c>
      <c r="FV616">
        <v>25.065899999999999</v>
      </c>
      <c r="FW616">
        <v>31.666599999999999</v>
      </c>
      <c r="FX616">
        <v>16.133199999999999</v>
      </c>
      <c r="FY616">
        <v>17.705300000000001</v>
      </c>
      <c r="FZ616">
        <v>410</v>
      </c>
      <c r="GA616">
        <v>15.3543</v>
      </c>
      <c r="GB616">
        <v>99.8065</v>
      </c>
      <c r="GC616">
        <v>99.813299999999998</v>
      </c>
    </row>
    <row r="617" spans="1:185" x14ac:dyDescent="0.2">
      <c r="A617">
        <v>602</v>
      </c>
      <c r="B617">
        <v>1771023376</v>
      </c>
      <c r="C617">
        <v>10039.9000000954</v>
      </c>
      <c r="D617" t="s">
        <v>1523</v>
      </c>
      <c r="E617" t="s">
        <v>1524</v>
      </c>
      <c r="F617">
        <v>15</v>
      </c>
      <c r="G617">
        <v>1771023367.9333301</v>
      </c>
      <c r="H617">
        <f t="shared" si="117"/>
        <v>5.1643204115945134E-5</v>
      </c>
      <c r="I617">
        <v>0</v>
      </c>
      <c r="J617">
        <f t="shared" si="129"/>
        <v>6.1395108343497687E-4</v>
      </c>
      <c r="K617">
        <f t="shared" si="118"/>
        <v>2.2243003802330328E-2</v>
      </c>
      <c r="L617">
        <f t="shared" si="119"/>
        <v>69.916362092115051</v>
      </c>
      <c r="M617">
        <f t="shared" si="120"/>
        <v>1.5418781816998424</v>
      </c>
      <c r="N617">
        <f t="shared" si="121"/>
        <v>2.205318090876085</v>
      </c>
      <c r="O617">
        <v>0</v>
      </c>
      <c r="P617">
        <v>0</v>
      </c>
      <c r="Q617">
        <f t="shared" si="122"/>
        <v>1</v>
      </c>
      <c r="R617">
        <f t="shared" si="123"/>
        <v>0</v>
      </c>
      <c r="S617">
        <f t="shared" si="124"/>
        <v>26275.111835530777</v>
      </c>
      <c r="T617">
        <f t="shared" si="125"/>
        <v>800.001933333333</v>
      </c>
      <c r="U617">
        <f t="shared" si="126"/>
        <v>674.40120835898153</v>
      </c>
      <c r="V617">
        <f t="shared" si="127"/>
        <v>0.84299947320000035</v>
      </c>
      <c r="W617">
        <f t="shared" si="128"/>
        <v>0.15869889087200006</v>
      </c>
      <c r="X617">
        <v>1</v>
      </c>
      <c r="Y617">
        <v>1771023367.9333301</v>
      </c>
      <c r="Z617">
        <v>409.94266666666698</v>
      </c>
      <c r="AA617">
        <v>409.996933333333</v>
      </c>
      <c r="AB617">
        <v>15.388439999999999</v>
      </c>
      <c r="AC617">
        <v>15.32488</v>
      </c>
      <c r="AD617">
        <v>410.67913333333303</v>
      </c>
      <c r="AE617">
        <v>15.2772733333333</v>
      </c>
      <c r="AF617">
        <v>800.00779999999997</v>
      </c>
      <c r="AG617">
        <v>100.13420000000001</v>
      </c>
      <c r="AH617">
        <v>6.2972793333333305E-2</v>
      </c>
      <c r="AI617">
        <v>19.001000000000001</v>
      </c>
      <c r="AJ617">
        <v>999.9</v>
      </c>
      <c r="AK617">
        <v>999.9</v>
      </c>
      <c r="AL617">
        <v>0</v>
      </c>
      <c r="AM617">
        <v>0</v>
      </c>
      <c r="AN617">
        <v>5002.9333333333298</v>
      </c>
      <c r="AO617">
        <v>0</v>
      </c>
      <c r="AP617">
        <v>0.56459800000000004</v>
      </c>
      <c r="AQ617">
        <v>-5.4355873333333297E-2</v>
      </c>
      <c r="AR617">
        <v>416.349533333333</v>
      </c>
      <c r="AS617">
        <v>416.37799999999999</v>
      </c>
      <c r="AT617">
        <v>6.3552413333333294E-2</v>
      </c>
      <c r="AU617">
        <v>409.996933333333</v>
      </c>
      <c r="AV617">
        <v>15.32488</v>
      </c>
      <c r="AW617">
        <v>1.5409073333333301</v>
      </c>
      <c r="AX617">
        <v>1.5345439999999999</v>
      </c>
      <c r="AY617">
        <v>13.380233333333299</v>
      </c>
      <c r="AZ617">
        <v>13.31678</v>
      </c>
      <c r="BA617">
        <v>800.001933333333</v>
      </c>
      <c r="BB617">
        <v>0.90001446666666696</v>
      </c>
      <c r="BC617">
        <v>0</v>
      </c>
      <c r="BD617">
        <v>9.9985426666666696E-2</v>
      </c>
      <c r="BE617">
        <v>0</v>
      </c>
      <c r="BF617">
        <v>25</v>
      </c>
      <c r="BG617">
        <v>13191.1</v>
      </c>
      <c r="BH617">
        <v>1771022864</v>
      </c>
      <c r="BI617" t="s">
        <v>1454</v>
      </c>
      <c r="BJ617">
        <v>1771022829</v>
      </c>
      <c r="BK617">
        <v>1771022864</v>
      </c>
      <c r="BL617">
        <v>44</v>
      </c>
      <c r="BM617">
        <v>-2.4E-2</v>
      </c>
      <c r="BN617">
        <v>2E-3</v>
      </c>
      <c r="BO617">
        <v>-0.73699999999999999</v>
      </c>
      <c r="BP617">
        <v>0.111</v>
      </c>
      <c r="BQ617">
        <v>410</v>
      </c>
      <c r="BR617">
        <v>15</v>
      </c>
      <c r="BS617">
        <v>0.31</v>
      </c>
      <c r="BT617">
        <v>0.1</v>
      </c>
      <c r="BU617">
        <v>-5.8810271428571398E-2</v>
      </c>
      <c r="BV617">
        <v>7.6804425974025897E-2</v>
      </c>
      <c r="BW617">
        <v>2.0501109228391101E-2</v>
      </c>
      <c r="BX617">
        <v>1</v>
      </c>
      <c r="BY617">
        <v>0</v>
      </c>
      <c r="BZ617">
        <v>0</v>
      </c>
      <c r="CA617">
        <v>0</v>
      </c>
      <c r="CB617">
        <v>-1</v>
      </c>
      <c r="CC617">
        <v>6.3072295238095197E-2</v>
      </c>
      <c r="CD617">
        <v>6.5558259740259297E-3</v>
      </c>
      <c r="CE617">
        <v>1.00095860695359E-3</v>
      </c>
      <c r="CF617">
        <v>1</v>
      </c>
      <c r="CG617">
        <v>2</v>
      </c>
      <c r="CH617">
        <v>2</v>
      </c>
      <c r="CI617" t="s">
        <v>297</v>
      </c>
      <c r="CJ617">
        <v>3.53254</v>
      </c>
      <c r="CK617">
        <v>2.7006000000000001</v>
      </c>
      <c r="CL617">
        <v>9.7813999999999998E-2</v>
      </c>
      <c r="CM617">
        <v>9.6490900000000004E-2</v>
      </c>
      <c r="CN617">
        <v>8.6894799999999994E-2</v>
      </c>
      <c r="CO617">
        <v>8.57734E-2</v>
      </c>
      <c r="CP617">
        <v>31606.9</v>
      </c>
      <c r="CQ617">
        <v>27836.2</v>
      </c>
      <c r="CR617">
        <v>32427.3</v>
      </c>
      <c r="CS617">
        <v>30738.400000000001</v>
      </c>
      <c r="CT617">
        <v>40106.699999999997</v>
      </c>
      <c r="CU617">
        <v>39526.800000000003</v>
      </c>
      <c r="CV617">
        <v>47370.5</v>
      </c>
      <c r="CW617">
        <v>46893.7</v>
      </c>
      <c r="CX617">
        <v>2.6138400000000002</v>
      </c>
      <c r="CY617">
        <v>2.1113400000000002</v>
      </c>
      <c r="CZ617">
        <v>0</v>
      </c>
      <c r="DA617">
        <v>0</v>
      </c>
      <c r="DB617">
        <v>999.9</v>
      </c>
      <c r="DC617">
        <v>999.9</v>
      </c>
      <c r="DD617">
        <v>44.012</v>
      </c>
      <c r="DE617">
        <v>29.638000000000002</v>
      </c>
      <c r="DF617">
        <v>18.340299999999999</v>
      </c>
      <c r="DG617">
        <v>30.677399999999999</v>
      </c>
      <c r="DH617">
        <v>16.081700000000001</v>
      </c>
      <c r="DI617">
        <v>2</v>
      </c>
      <c r="DJ617">
        <v>-7.1642300000000006E-2</v>
      </c>
      <c r="DK617">
        <v>2.7165300000000001</v>
      </c>
      <c r="DL617">
        <v>20.1873</v>
      </c>
      <c r="DM617">
        <v>5.2508299999999997</v>
      </c>
      <c r="DN617">
        <v>12.033899999999999</v>
      </c>
      <c r="DO617">
        <v>4.9675599999999998</v>
      </c>
      <c r="DP617">
        <v>3.2909999999999999</v>
      </c>
      <c r="DQ617">
        <v>9999</v>
      </c>
      <c r="DR617">
        <v>9999</v>
      </c>
      <c r="DS617">
        <v>603.20000000000005</v>
      </c>
      <c r="DT617">
        <v>9999</v>
      </c>
      <c r="DU617">
        <v>1.8711599999999999</v>
      </c>
      <c r="DV617">
        <v>1.87612</v>
      </c>
      <c r="DW617">
        <v>1.87636</v>
      </c>
      <c r="DX617">
        <v>1.88279</v>
      </c>
      <c r="DY617">
        <v>1.87561</v>
      </c>
      <c r="DZ617">
        <v>1.87469</v>
      </c>
      <c r="EA617">
        <v>1.8708800000000001</v>
      </c>
      <c r="EB617">
        <v>1.87466</v>
      </c>
      <c r="EC617">
        <v>0</v>
      </c>
      <c r="ED617">
        <v>0</v>
      </c>
      <c r="EE617">
        <v>0</v>
      </c>
      <c r="EF617">
        <v>4.5</v>
      </c>
      <c r="EG617" t="s">
        <v>291</v>
      </c>
      <c r="EH617" t="s">
        <v>292</v>
      </c>
      <c r="EI617" t="s">
        <v>293</v>
      </c>
      <c r="EJ617" t="s">
        <v>294</v>
      </c>
      <c r="EK617" t="s">
        <v>294</v>
      </c>
      <c r="EL617" t="s">
        <v>293</v>
      </c>
      <c r="EM617">
        <v>0</v>
      </c>
      <c r="EN617">
        <v>100</v>
      </c>
      <c r="EO617">
        <v>100</v>
      </c>
      <c r="EP617">
        <v>-0.73699999999999999</v>
      </c>
      <c r="EQ617">
        <v>0.1111</v>
      </c>
      <c r="ER617">
        <v>-0.73663636363630802</v>
      </c>
      <c r="ES617">
        <v>0</v>
      </c>
      <c r="ET617">
        <v>0</v>
      </c>
      <c r="EU617">
        <v>0</v>
      </c>
      <c r="EV617">
        <v>0.11116000000000199</v>
      </c>
      <c r="EW617">
        <v>0</v>
      </c>
      <c r="EX617">
        <v>0</v>
      </c>
      <c r="EY617">
        <v>0</v>
      </c>
      <c r="EZ617">
        <v>-1</v>
      </c>
      <c r="FA617">
        <v>-1</v>
      </c>
      <c r="FB617">
        <v>-1</v>
      </c>
      <c r="FC617">
        <v>-1</v>
      </c>
      <c r="FD617">
        <v>9.1</v>
      </c>
      <c r="FE617">
        <v>8.5</v>
      </c>
      <c r="FF617">
        <v>1.24878</v>
      </c>
      <c r="FG617">
        <v>2.6135299999999999</v>
      </c>
      <c r="FH617">
        <v>2.19604</v>
      </c>
      <c r="FI617">
        <v>2.5708000000000002</v>
      </c>
      <c r="FJ617">
        <v>2.4462899999999999</v>
      </c>
      <c r="FK617">
        <v>2.3071299999999999</v>
      </c>
      <c r="FL617">
        <v>33.512999999999998</v>
      </c>
      <c r="FM617">
        <v>24.1313</v>
      </c>
      <c r="FN617">
        <v>19</v>
      </c>
      <c r="FO617">
        <v>865.87</v>
      </c>
      <c r="FP617">
        <v>568.16800000000001</v>
      </c>
      <c r="FQ617">
        <v>17.7028</v>
      </c>
      <c r="FR617">
        <v>26.052499999999998</v>
      </c>
      <c r="FS617">
        <v>30.0001</v>
      </c>
      <c r="FT617">
        <v>26.059799999999999</v>
      </c>
      <c r="FU617">
        <v>26.063199999999998</v>
      </c>
      <c r="FV617">
        <v>25.067399999999999</v>
      </c>
      <c r="FW617">
        <v>31.666599999999999</v>
      </c>
      <c r="FX617">
        <v>16.133199999999999</v>
      </c>
      <c r="FY617">
        <v>17.702400000000001</v>
      </c>
      <c r="FZ617">
        <v>410</v>
      </c>
      <c r="GA617">
        <v>15.3543</v>
      </c>
      <c r="GB617">
        <v>99.805099999999996</v>
      </c>
      <c r="GC617">
        <v>99.812700000000007</v>
      </c>
    </row>
    <row r="618" spans="1:185" x14ac:dyDescent="0.2">
      <c r="A618">
        <v>603</v>
      </c>
      <c r="B618">
        <v>1771023391</v>
      </c>
      <c r="C618">
        <v>10054.9000000954</v>
      </c>
      <c r="D618" t="s">
        <v>1525</v>
      </c>
      <c r="E618" t="s">
        <v>1526</v>
      </c>
      <c r="F618">
        <v>15</v>
      </c>
      <c r="G618">
        <v>1771023382.9333301</v>
      </c>
      <c r="H618">
        <f t="shared" si="117"/>
        <v>5.219569153197262E-5</v>
      </c>
      <c r="I618">
        <v>0</v>
      </c>
      <c r="J618">
        <f t="shared" si="129"/>
        <v>9.3013001978465952E-4</v>
      </c>
      <c r="K618">
        <f t="shared" si="118"/>
        <v>3.3697938036007895E-2</v>
      </c>
      <c r="L618">
        <f t="shared" si="119"/>
        <v>69.922117348509133</v>
      </c>
      <c r="M618">
        <f t="shared" si="120"/>
        <v>1.5418736012083538</v>
      </c>
      <c r="N618">
        <f t="shared" si="121"/>
        <v>2.205130021339706</v>
      </c>
      <c r="O618">
        <v>0</v>
      </c>
      <c r="P618">
        <v>0</v>
      </c>
      <c r="Q618">
        <f t="shared" si="122"/>
        <v>1</v>
      </c>
      <c r="R618">
        <f t="shared" si="123"/>
        <v>0</v>
      </c>
      <c r="S618">
        <f t="shared" si="124"/>
        <v>26266.153366029412</v>
      </c>
      <c r="T618">
        <f t="shared" si="125"/>
        <v>799.99966666666705</v>
      </c>
      <c r="U618">
        <f t="shared" si="126"/>
        <v>674.39939484013519</v>
      </c>
      <c r="V618">
        <f t="shared" si="127"/>
        <v>0.84299959479999975</v>
      </c>
      <c r="W618">
        <f t="shared" si="128"/>
        <v>0.15869903896799997</v>
      </c>
      <c r="X618">
        <v>1</v>
      </c>
      <c r="Y618">
        <v>1771023382.9333301</v>
      </c>
      <c r="Z618">
        <v>409.91733333333298</v>
      </c>
      <c r="AA618">
        <v>409.9862</v>
      </c>
      <c r="AB618">
        <v>15.388306666666701</v>
      </c>
      <c r="AC618">
        <v>15.324066666666701</v>
      </c>
      <c r="AD618">
        <v>410.653866666667</v>
      </c>
      <c r="AE618">
        <v>15.27716</v>
      </c>
      <c r="AF618">
        <v>800.00760000000002</v>
      </c>
      <c r="AG618">
        <v>100.135066666667</v>
      </c>
      <c r="AH618">
        <v>6.2676633333333301E-2</v>
      </c>
      <c r="AI618">
        <v>18.9996333333333</v>
      </c>
      <c r="AJ618">
        <v>999.9</v>
      </c>
      <c r="AK618">
        <v>999.9</v>
      </c>
      <c r="AL618">
        <v>0</v>
      </c>
      <c r="AM618">
        <v>0</v>
      </c>
      <c r="AN618">
        <v>5001.3999999999996</v>
      </c>
      <c r="AO618">
        <v>0</v>
      </c>
      <c r="AP618">
        <v>0.56459800000000004</v>
      </c>
      <c r="AQ618">
        <v>-6.8959560000000003E-2</v>
      </c>
      <c r="AR618">
        <v>416.32380000000001</v>
      </c>
      <c r="AS618">
        <v>416.366533333333</v>
      </c>
      <c r="AT618">
        <v>6.4249553333333306E-2</v>
      </c>
      <c r="AU618">
        <v>409.9862</v>
      </c>
      <c r="AV618">
        <v>15.324066666666701</v>
      </c>
      <c r="AW618">
        <v>1.54090866666667</v>
      </c>
      <c r="AX618">
        <v>1.5344753333333301</v>
      </c>
      <c r="AY618">
        <v>13.3802466666667</v>
      </c>
      <c r="AZ618">
        <v>13.316093333333299</v>
      </c>
      <c r="BA618">
        <v>799.99966666666705</v>
      </c>
      <c r="BB618">
        <v>0.90001273333333298</v>
      </c>
      <c r="BC618">
        <v>0</v>
      </c>
      <c r="BD618">
        <v>9.9987240000000005E-2</v>
      </c>
      <c r="BE618">
        <v>0</v>
      </c>
      <c r="BF618">
        <v>25</v>
      </c>
      <c r="BG618">
        <v>13191.073333333299</v>
      </c>
      <c r="BH618">
        <v>1771022864</v>
      </c>
      <c r="BI618" t="s">
        <v>1454</v>
      </c>
      <c r="BJ618">
        <v>1771022829</v>
      </c>
      <c r="BK618">
        <v>1771022864</v>
      </c>
      <c r="BL618">
        <v>44</v>
      </c>
      <c r="BM618">
        <v>-2.4E-2</v>
      </c>
      <c r="BN618">
        <v>2E-3</v>
      </c>
      <c r="BO618">
        <v>-0.73699999999999999</v>
      </c>
      <c r="BP618">
        <v>0.111</v>
      </c>
      <c r="BQ618">
        <v>410</v>
      </c>
      <c r="BR618">
        <v>15</v>
      </c>
      <c r="BS618">
        <v>0.31</v>
      </c>
      <c r="BT618">
        <v>0.1</v>
      </c>
      <c r="BU618">
        <v>-6.3531494999999993E-2</v>
      </c>
      <c r="BV618">
        <v>-4.1717697744361001E-2</v>
      </c>
      <c r="BW618">
        <v>2.9627859372564801E-2</v>
      </c>
      <c r="BX618">
        <v>1</v>
      </c>
      <c r="BY618">
        <v>0</v>
      </c>
      <c r="BZ618">
        <v>0</v>
      </c>
      <c r="CA618">
        <v>0</v>
      </c>
      <c r="CB618">
        <v>-1</v>
      </c>
      <c r="CC618">
        <v>6.4097265E-2</v>
      </c>
      <c r="CD618">
        <v>2.6880315789474798E-3</v>
      </c>
      <c r="CE618">
        <v>4.59535142589771E-4</v>
      </c>
      <c r="CF618">
        <v>1</v>
      </c>
      <c r="CG618">
        <v>2</v>
      </c>
      <c r="CH618">
        <v>2</v>
      </c>
      <c r="CI618" t="s">
        <v>297</v>
      </c>
      <c r="CJ618">
        <v>3.5326</v>
      </c>
      <c r="CK618">
        <v>2.7005499999999998</v>
      </c>
      <c r="CL618">
        <v>9.7817500000000002E-2</v>
      </c>
      <c r="CM618">
        <v>9.6496499999999999E-2</v>
      </c>
      <c r="CN618">
        <v>8.6894399999999997E-2</v>
      </c>
      <c r="CO618">
        <v>8.5769700000000004E-2</v>
      </c>
      <c r="CP618">
        <v>31606.799999999999</v>
      </c>
      <c r="CQ618">
        <v>27836.3</v>
      </c>
      <c r="CR618">
        <v>32427.200000000001</v>
      </c>
      <c r="CS618">
        <v>30738.7</v>
      </c>
      <c r="CT618">
        <v>40106.6</v>
      </c>
      <c r="CU618">
        <v>39527.199999999997</v>
      </c>
      <c r="CV618">
        <v>47370.400000000001</v>
      </c>
      <c r="CW618">
        <v>46894</v>
      </c>
      <c r="CX618">
        <v>2.61354</v>
      </c>
      <c r="CY618">
        <v>2.1112600000000001</v>
      </c>
      <c r="CZ618">
        <v>0</v>
      </c>
      <c r="DA618">
        <v>0</v>
      </c>
      <c r="DB618">
        <v>999.9</v>
      </c>
      <c r="DC618">
        <v>999.9</v>
      </c>
      <c r="DD618">
        <v>44.012</v>
      </c>
      <c r="DE618">
        <v>29.628</v>
      </c>
      <c r="DF618">
        <v>18.330300000000001</v>
      </c>
      <c r="DG618">
        <v>30.497399999999999</v>
      </c>
      <c r="DH618">
        <v>16.037700000000001</v>
      </c>
      <c r="DI618">
        <v>2</v>
      </c>
      <c r="DJ618">
        <v>-7.1319099999999996E-2</v>
      </c>
      <c r="DK618">
        <v>2.7069999999999999</v>
      </c>
      <c r="DL618">
        <v>20.1874</v>
      </c>
      <c r="DM618">
        <v>5.2503500000000001</v>
      </c>
      <c r="DN618">
        <v>12.033899999999999</v>
      </c>
      <c r="DO618">
        <v>4.9673999999999996</v>
      </c>
      <c r="DP618">
        <v>3.2909999999999999</v>
      </c>
      <c r="DQ618">
        <v>9999</v>
      </c>
      <c r="DR618">
        <v>9999</v>
      </c>
      <c r="DS618">
        <v>603.20000000000005</v>
      </c>
      <c r="DT618">
        <v>9999</v>
      </c>
      <c r="DU618">
        <v>1.8711899999999999</v>
      </c>
      <c r="DV618">
        <v>1.87615</v>
      </c>
      <c r="DW618">
        <v>1.8763700000000001</v>
      </c>
      <c r="DX618">
        <v>1.8828100000000001</v>
      </c>
      <c r="DY618">
        <v>1.8756200000000001</v>
      </c>
      <c r="DZ618">
        <v>1.87469</v>
      </c>
      <c r="EA618">
        <v>1.8708800000000001</v>
      </c>
      <c r="EB618">
        <v>1.87469</v>
      </c>
      <c r="EC618">
        <v>0</v>
      </c>
      <c r="ED618">
        <v>0</v>
      </c>
      <c r="EE618">
        <v>0</v>
      </c>
      <c r="EF618">
        <v>4.5</v>
      </c>
      <c r="EG618" t="s">
        <v>291</v>
      </c>
      <c r="EH618" t="s">
        <v>292</v>
      </c>
      <c r="EI618" t="s">
        <v>293</v>
      </c>
      <c r="EJ618" t="s">
        <v>294</v>
      </c>
      <c r="EK618" t="s">
        <v>294</v>
      </c>
      <c r="EL618" t="s">
        <v>293</v>
      </c>
      <c r="EM618">
        <v>0</v>
      </c>
      <c r="EN618">
        <v>100</v>
      </c>
      <c r="EO618">
        <v>100</v>
      </c>
      <c r="EP618">
        <v>-0.73699999999999999</v>
      </c>
      <c r="EQ618">
        <v>0.1111</v>
      </c>
      <c r="ER618">
        <v>-0.73663636363630802</v>
      </c>
      <c r="ES618">
        <v>0</v>
      </c>
      <c r="ET618">
        <v>0</v>
      </c>
      <c r="EU618">
        <v>0</v>
      </c>
      <c r="EV618">
        <v>0.11116000000000199</v>
      </c>
      <c r="EW618">
        <v>0</v>
      </c>
      <c r="EX618">
        <v>0</v>
      </c>
      <c r="EY618">
        <v>0</v>
      </c>
      <c r="EZ618">
        <v>-1</v>
      </c>
      <c r="FA618">
        <v>-1</v>
      </c>
      <c r="FB618">
        <v>-1</v>
      </c>
      <c r="FC618">
        <v>-1</v>
      </c>
      <c r="FD618">
        <v>9.4</v>
      </c>
      <c r="FE618">
        <v>8.8000000000000007</v>
      </c>
      <c r="FF618">
        <v>1.24878</v>
      </c>
      <c r="FG618">
        <v>2.6135299999999999</v>
      </c>
      <c r="FH618">
        <v>2.19604</v>
      </c>
      <c r="FI618">
        <v>2.5708000000000002</v>
      </c>
      <c r="FJ618">
        <v>2.4462899999999999</v>
      </c>
      <c r="FK618">
        <v>2.3107899999999999</v>
      </c>
      <c r="FL618">
        <v>33.512999999999998</v>
      </c>
      <c r="FM618">
        <v>24.14</v>
      </c>
      <c r="FN618">
        <v>19</v>
      </c>
      <c r="FO618">
        <v>865.59</v>
      </c>
      <c r="FP618">
        <v>568.11199999999997</v>
      </c>
      <c r="FQ618">
        <v>17.703099999999999</v>
      </c>
      <c r="FR618">
        <v>26.052499999999998</v>
      </c>
      <c r="FS618">
        <v>30.0002</v>
      </c>
      <c r="FT618">
        <v>26.059799999999999</v>
      </c>
      <c r="FU618">
        <v>26.063700000000001</v>
      </c>
      <c r="FV618">
        <v>25.067299999999999</v>
      </c>
      <c r="FW618">
        <v>31.666599999999999</v>
      </c>
      <c r="FX618">
        <v>16.133199999999999</v>
      </c>
      <c r="FY618">
        <v>17.7041</v>
      </c>
      <c r="FZ618">
        <v>410</v>
      </c>
      <c r="GA618">
        <v>15.3543</v>
      </c>
      <c r="GB618">
        <v>99.804900000000004</v>
      </c>
      <c r="GC618">
        <v>99.813299999999998</v>
      </c>
    </row>
    <row r="619" spans="1:185" x14ac:dyDescent="0.2">
      <c r="A619">
        <v>604</v>
      </c>
      <c r="B619">
        <v>1771023406</v>
      </c>
      <c r="C619">
        <v>10069.9000000954</v>
      </c>
      <c r="D619" t="s">
        <v>1527</v>
      </c>
      <c r="E619" t="s">
        <v>1528</v>
      </c>
      <c r="F619">
        <v>15</v>
      </c>
      <c r="G619">
        <v>1771023397.9333301</v>
      </c>
      <c r="H619">
        <f t="shared" si="117"/>
        <v>5.2379662497077387E-5</v>
      </c>
      <c r="I619">
        <v>0</v>
      </c>
      <c r="J619">
        <f t="shared" si="129"/>
        <v>8.5734627126507923E-4</v>
      </c>
      <c r="K619">
        <f t="shared" si="118"/>
        <v>3.1061035457367298E-2</v>
      </c>
      <c r="L619">
        <f t="shared" si="119"/>
        <v>69.920820565073456</v>
      </c>
      <c r="M619">
        <f t="shared" si="120"/>
        <v>1.5418065195719248</v>
      </c>
      <c r="N619">
        <f t="shared" si="121"/>
        <v>2.2050749792574393</v>
      </c>
      <c r="O619">
        <v>0</v>
      </c>
      <c r="P619">
        <v>0</v>
      </c>
      <c r="Q619">
        <f t="shared" si="122"/>
        <v>1</v>
      </c>
      <c r="R619">
        <f t="shared" si="123"/>
        <v>0</v>
      </c>
      <c r="S619">
        <f t="shared" si="124"/>
        <v>26257.162418430427</v>
      </c>
      <c r="T619">
        <f t="shared" si="125"/>
        <v>799.99846666666701</v>
      </c>
      <c r="U619">
        <f t="shared" si="126"/>
        <v>674.39838340062124</v>
      </c>
      <c r="V619">
        <f t="shared" si="127"/>
        <v>0.84299959499999999</v>
      </c>
      <c r="W619">
        <f t="shared" si="128"/>
        <v>0.15869879262</v>
      </c>
      <c r="X619">
        <v>1</v>
      </c>
      <c r="Y619">
        <v>1771023397.9333301</v>
      </c>
      <c r="Z619">
        <v>409.942133333333</v>
      </c>
      <c r="AA619">
        <v>410.00779999999997</v>
      </c>
      <c r="AB619">
        <v>15.387700000000001</v>
      </c>
      <c r="AC619">
        <v>15.323233333333301</v>
      </c>
      <c r="AD619">
        <v>410.67873333333301</v>
      </c>
      <c r="AE619">
        <v>15.276540000000001</v>
      </c>
      <c r="AF619">
        <v>800.00506666666695</v>
      </c>
      <c r="AG619">
        <v>100.13460000000001</v>
      </c>
      <c r="AH619">
        <v>6.2734206666666695E-2</v>
      </c>
      <c r="AI619">
        <v>18.999233333333301</v>
      </c>
      <c r="AJ619">
        <v>999.9</v>
      </c>
      <c r="AK619">
        <v>999.9</v>
      </c>
      <c r="AL619">
        <v>0</v>
      </c>
      <c r="AM619">
        <v>0</v>
      </c>
      <c r="AN619">
        <v>4999.9333333333298</v>
      </c>
      <c r="AO619">
        <v>0</v>
      </c>
      <c r="AP619">
        <v>0.56459800000000004</v>
      </c>
      <c r="AQ619">
        <v>-6.5795906666666695E-2</v>
      </c>
      <c r="AR619">
        <v>416.34866666666699</v>
      </c>
      <c r="AS619">
        <v>416.38826666666699</v>
      </c>
      <c r="AT619">
        <v>6.4475813333333298E-2</v>
      </c>
      <c r="AU619">
        <v>410.00779999999997</v>
      </c>
      <c r="AV619">
        <v>15.323233333333301</v>
      </c>
      <c r="AW619">
        <v>1.54084</v>
      </c>
      <c r="AX619">
        <v>1.5343846666666701</v>
      </c>
      <c r="AY619">
        <v>13.3795533333333</v>
      </c>
      <c r="AZ619">
        <v>13.315153333333299</v>
      </c>
      <c r="BA619">
        <v>799.99846666666701</v>
      </c>
      <c r="BB619">
        <v>0.90001640000000005</v>
      </c>
      <c r="BC619">
        <v>0</v>
      </c>
      <c r="BD619">
        <v>9.9983699999999995E-2</v>
      </c>
      <c r="BE619">
        <v>0</v>
      </c>
      <c r="BF619">
        <v>25</v>
      </c>
      <c r="BG619">
        <v>13191.08</v>
      </c>
      <c r="BH619">
        <v>1771022864</v>
      </c>
      <c r="BI619" t="s">
        <v>1454</v>
      </c>
      <c r="BJ619">
        <v>1771022829</v>
      </c>
      <c r="BK619">
        <v>1771022864</v>
      </c>
      <c r="BL619">
        <v>44</v>
      </c>
      <c r="BM619">
        <v>-2.4E-2</v>
      </c>
      <c r="BN619">
        <v>2E-3</v>
      </c>
      <c r="BO619">
        <v>-0.73699999999999999</v>
      </c>
      <c r="BP619">
        <v>0.111</v>
      </c>
      <c r="BQ619">
        <v>410</v>
      </c>
      <c r="BR619">
        <v>15</v>
      </c>
      <c r="BS619">
        <v>0.31</v>
      </c>
      <c r="BT619">
        <v>0.1</v>
      </c>
      <c r="BU619">
        <v>-6.07038285714286E-2</v>
      </c>
      <c r="BV619">
        <v>-3.23455714285713E-2</v>
      </c>
      <c r="BW619">
        <v>1.5672977794132601E-2</v>
      </c>
      <c r="BX619">
        <v>1</v>
      </c>
      <c r="BY619">
        <v>0</v>
      </c>
      <c r="BZ619">
        <v>0</v>
      </c>
      <c r="CA619">
        <v>0</v>
      </c>
      <c r="CB619">
        <v>-1</v>
      </c>
      <c r="CC619">
        <v>6.4411885714285702E-2</v>
      </c>
      <c r="CD619">
        <v>3.5633766233774799E-4</v>
      </c>
      <c r="CE619">
        <v>2.31029200969662E-4</v>
      </c>
      <c r="CF619">
        <v>1</v>
      </c>
      <c r="CG619">
        <v>2</v>
      </c>
      <c r="CH619">
        <v>2</v>
      </c>
      <c r="CI619" t="s">
        <v>297</v>
      </c>
      <c r="CJ619">
        <v>3.5325199999999999</v>
      </c>
      <c r="CK619">
        <v>2.7003300000000001</v>
      </c>
      <c r="CL619">
        <v>9.7815700000000005E-2</v>
      </c>
      <c r="CM619">
        <v>9.6493399999999993E-2</v>
      </c>
      <c r="CN619">
        <v>8.6891700000000002E-2</v>
      </c>
      <c r="CO619">
        <v>8.5765999999999995E-2</v>
      </c>
      <c r="CP619">
        <v>31606.7</v>
      </c>
      <c r="CQ619">
        <v>27836.400000000001</v>
      </c>
      <c r="CR619">
        <v>32427.1</v>
      </c>
      <c r="CS619">
        <v>30738.6</v>
      </c>
      <c r="CT619">
        <v>40106.6</v>
      </c>
      <c r="CU619">
        <v>39527.4</v>
      </c>
      <c r="CV619">
        <v>47370.3</v>
      </c>
      <c r="CW619">
        <v>46894</v>
      </c>
      <c r="CX619">
        <v>2.6136599999999999</v>
      </c>
      <c r="CY619">
        <v>2.1112199999999999</v>
      </c>
      <c r="CZ619">
        <v>0</v>
      </c>
      <c r="DA619">
        <v>0</v>
      </c>
      <c r="DB619">
        <v>999.9</v>
      </c>
      <c r="DC619">
        <v>999.9</v>
      </c>
      <c r="DD619">
        <v>43.987000000000002</v>
      </c>
      <c r="DE619">
        <v>29.628</v>
      </c>
      <c r="DF619">
        <v>18.317799999999998</v>
      </c>
      <c r="DG619">
        <v>30.227399999999999</v>
      </c>
      <c r="DH619">
        <v>16.125800000000002</v>
      </c>
      <c r="DI619">
        <v>2</v>
      </c>
      <c r="DJ619">
        <v>-7.1676799999999999E-2</v>
      </c>
      <c r="DK619">
        <v>2.6990599999999998</v>
      </c>
      <c r="DL619">
        <v>20.1876</v>
      </c>
      <c r="DM619">
        <v>5.25</v>
      </c>
      <c r="DN619">
        <v>12.033899999999999</v>
      </c>
      <c r="DO619">
        <v>4.9672799999999997</v>
      </c>
      <c r="DP619">
        <v>3.2909999999999999</v>
      </c>
      <c r="DQ619">
        <v>9999</v>
      </c>
      <c r="DR619">
        <v>9999</v>
      </c>
      <c r="DS619">
        <v>603.20000000000005</v>
      </c>
      <c r="DT619">
        <v>9999</v>
      </c>
      <c r="DU619">
        <v>1.8711800000000001</v>
      </c>
      <c r="DV619">
        <v>1.8761399999999999</v>
      </c>
      <c r="DW619">
        <v>1.8763700000000001</v>
      </c>
      <c r="DX619">
        <v>1.88279</v>
      </c>
      <c r="DY619">
        <v>1.87561</v>
      </c>
      <c r="DZ619">
        <v>1.87469</v>
      </c>
      <c r="EA619">
        <v>1.87087</v>
      </c>
      <c r="EB619">
        <v>1.8746799999999999</v>
      </c>
      <c r="EC619">
        <v>0</v>
      </c>
      <c r="ED619">
        <v>0</v>
      </c>
      <c r="EE619">
        <v>0</v>
      </c>
      <c r="EF619">
        <v>4.5</v>
      </c>
      <c r="EG619" t="s">
        <v>291</v>
      </c>
      <c r="EH619" t="s">
        <v>292</v>
      </c>
      <c r="EI619" t="s">
        <v>293</v>
      </c>
      <c r="EJ619" t="s">
        <v>294</v>
      </c>
      <c r="EK619" t="s">
        <v>294</v>
      </c>
      <c r="EL619" t="s">
        <v>293</v>
      </c>
      <c r="EM619">
        <v>0</v>
      </c>
      <c r="EN619">
        <v>100</v>
      </c>
      <c r="EO619">
        <v>100</v>
      </c>
      <c r="EP619">
        <v>-0.73699999999999999</v>
      </c>
      <c r="EQ619">
        <v>0.11119999999999999</v>
      </c>
      <c r="ER619">
        <v>-0.73663636363630802</v>
      </c>
      <c r="ES619">
        <v>0</v>
      </c>
      <c r="ET619">
        <v>0</v>
      </c>
      <c r="EU619">
        <v>0</v>
      </c>
      <c r="EV619">
        <v>0.11116000000000199</v>
      </c>
      <c r="EW619">
        <v>0</v>
      </c>
      <c r="EX619">
        <v>0</v>
      </c>
      <c r="EY619">
        <v>0</v>
      </c>
      <c r="EZ619">
        <v>-1</v>
      </c>
      <c r="FA619">
        <v>-1</v>
      </c>
      <c r="FB619">
        <v>-1</v>
      </c>
      <c r="FC619">
        <v>-1</v>
      </c>
      <c r="FD619">
        <v>9.6</v>
      </c>
      <c r="FE619">
        <v>9</v>
      </c>
      <c r="FF619">
        <v>1.24878</v>
      </c>
      <c r="FG619">
        <v>2.6086399999999998</v>
      </c>
      <c r="FH619">
        <v>2.19604</v>
      </c>
      <c r="FI619">
        <v>2.5708000000000002</v>
      </c>
      <c r="FJ619">
        <v>2.4462899999999999</v>
      </c>
      <c r="FK619">
        <v>2.32422</v>
      </c>
      <c r="FL619">
        <v>33.512999999999998</v>
      </c>
      <c r="FM619">
        <v>24.14</v>
      </c>
      <c r="FN619">
        <v>19</v>
      </c>
      <c r="FO619">
        <v>865.702</v>
      </c>
      <c r="FP619">
        <v>568.08199999999999</v>
      </c>
      <c r="FQ619">
        <v>17.706</v>
      </c>
      <c r="FR619">
        <v>26.052499999999998</v>
      </c>
      <c r="FS619">
        <v>30.0001</v>
      </c>
      <c r="FT619">
        <v>26.059799999999999</v>
      </c>
      <c r="FU619">
        <v>26.063700000000001</v>
      </c>
      <c r="FV619">
        <v>25.068000000000001</v>
      </c>
      <c r="FW619">
        <v>31.666599999999999</v>
      </c>
      <c r="FX619">
        <v>16.133199999999999</v>
      </c>
      <c r="FY619">
        <v>17.706600000000002</v>
      </c>
      <c r="FZ619">
        <v>410</v>
      </c>
      <c r="GA619">
        <v>15.3543</v>
      </c>
      <c r="GB619">
        <v>99.804599999999994</v>
      </c>
      <c r="GC619">
        <v>99.813400000000001</v>
      </c>
    </row>
    <row r="620" spans="1:185" x14ac:dyDescent="0.2">
      <c r="A620">
        <v>605</v>
      </c>
      <c r="B620">
        <v>1771023421</v>
      </c>
      <c r="C620">
        <v>10084.9000000954</v>
      </c>
      <c r="D620" t="s">
        <v>1529</v>
      </c>
      <c r="E620" t="s">
        <v>1530</v>
      </c>
      <c r="F620">
        <v>15</v>
      </c>
      <c r="G620">
        <v>1771023412.9333301</v>
      </c>
      <c r="H620">
        <f t="shared" si="117"/>
        <v>5.2694392224958649E-5</v>
      </c>
      <c r="I620">
        <v>0</v>
      </c>
      <c r="J620">
        <f t="shared" si="129"/>
        <v>6.50644353497879E-4</v>
      </c>
      <c r="K620">
        <f t="shared" si="118"/>
        <v>2.3572374443656844E-2</v>
      </c>
      <c r="L620">
        <f t="shared" si="119"/>
        <v>69.914888298257864</v>
      </c>
      <c r="M620">
        <f t="shared" si="120"/>
        <v>1.5417231706479331</v>
      </c>
      <c r="N620">
        <f t="shared" si="121"/>
        <v>2.2051428646655649</v>
      </c>
      <c r="O620">
        <v>0</v>
      </c>
      <c r="P620">
        <v>0</v>
      </c>
      <c r="Q620">
        <f t="shared" si="122"/>
        <v>1</v>
      </c>
      <c r="R620">
        <f t="shared" si="123"/>
        <v>0</v>
      </c>
      <c r="S620">
        <f t="shared" si="124"/>
        <v>26306.06238434984</v>
      </c>
      <c r="T620">
        <f t="shared" si="125"/>
        <v>799.99879999999996</v>
      </c>
      <c r="U620">
        <f t="shared" si="126"/>
        <v>674.39858440060596</v>
      </c>
      <c r="V620">
        <f t="shared" si="127"/>
        <v>0.84299949499999993</v>
      </c>
      <c r="W620">
        <f t="shared" si="128"/>
        <v>0.15869867254</v>
      </c>
      <c r="X620">
        <v>1</v>
      </c>
      <c r="Y620">
        <v>1771023412.9333301</v>
      </c>
      <c r="Z620">
        <v>409.94413333333301</v>
      </c>
      <c r="AA620">
        <v>410.00060000000002</v>
      </c>
      <c r="AB620">
        <v>15.3870066666667</v>
      </c>
      <c r="AC620">
        <v>15.322153333333301</v>
      </c>
      <c r="AD620">
        <v>410.68073333333302</v>
      </c>
      <c r="AE620">
        <v>15.27586</v>
      </c>
      <c r="AF620">
        <v>800.01413333333301</v>
      </c>
      <c r="AG620">
        <v>100.133733333333</v>
      </c>
      <c r="AH620">
        <v>6.2698893333333297E-2</v>
      </c>
      <c r="AI620">
        <v>18.9997266666667</v>
      </c>
      <c r="AJ620">
        <v>999.9</v>
      </c>
      <c r="AK620">
        <v>999.9</v>
      </c>
      <c r="AL620">
        <v>0</v>
      </c>
      <c r="AM620">
        <v>0</v>
      </c>
      <c r="AN620">
        <v>5008.0333333333301</v>
      </c>
      <c r="AO620">
        <v>0</v>
      </c>
      <c r="AP620">
        <v>0.56459800000000004</v>
      </c>
      <c r="AQ620">
        <v>-5.6370026666666698E-2</v>
      </c>
      <c r="AR620">
        <v>416.35039999999998</v>
      </c>
      <c r="AS620">
        <v>416.38046666666702</v>
      </c>
      <c r="AT620">
        <v>6.4840253333333306E-2</v>
      </c>
      <c r="AU620">
        <v>410.00060000000002</v>
      </c>
      <c r="AV620">
        <v>15.322153333333301</v>
      </c>
      <c r="AW620">
        <v>1.5407586666666699</v>
      </c>
      <c r="AX620">
        <v>1.53426666666667</v>
      </c>
      <c r="AY620">
        <v>13.37876</v>
      </c>
      <c r="AZ620">
        <v>13.3139933333333</v>
      </c>
      <c r="BA620">
        <v>799.99879999999996</v>
      </c>
      <c r="BB620">
        <v>0.90001779999999998</v>
      </c>
      <c r="BC620">
        <v>0</v>
      </c>
      <c r="BD620">
        <v>9.9982233333333295E-2</v>
      </c>
      <c r="BE620">
        <v>0</v>
      </c>
      <c r="BF620">
        <v>25</v>
      </c>
      <c r="BG620">
        <v>13191.08</v>
      </c>
      <c r="BH620">
        <v>1771022864</v>
      </c>
      <c r="BI620" t="s">
        <v>1454</v>
      </c>
      <c r="BJ620">
        <v>1771022829</v>
      </c>
      <c r="BK620">
        <v>1771022864</v>
      </c>
      <c r="BL620">
        <v>44</v>
      </c>
      <c r="BM620">
        <v>-2.4E-2</v>
      </c>
      <c r="BN620">
        <v>2E-3</v>
      </c>
      <c r="BO620">
        <v>-0.73699999999999999</v>
      </c>
      <c r="BP620">
        <v>0.111</v>
      </c>
      <c r="BQ620">
        <v>410</v>
      </c>
      <c r="BR620">
        <v>15</v>
      </c>
      <c r="BS620">
        <v>0.31</v>
      </c>
      <c r="BT620">
        <v>0.1</v>
      </c>
      <c r="BU620">
        <v>-5.5798334999999998E-2</v>
      </c>
      <c r="BV620">
        <v>6.3798721804511002E-3</v>
      </c>
      <c r="BW620">
        <v>9.8207878816454902E-3</v>
      </c>
      <c r="BX620">
        <v>1</v>
      </c>
      <c r="BY620">
        <v>0</v>
      </c>
      <c r="BZ620">
        <v>0</v>
      </c>
      <c r="CA620">
        <v>0</v>
      </c>
      <c r="CB620">
        <v>-1</v>
      </c>
      <c r="CC620">
        <v>6.4716529999999994E-2</v>
      </c>
      <c r="CD620">
        <v>1.97666165413545E-3</v>
      </c>
      <c r="CE620">
        <v>5.4073385237101595E-4</v>
      </c>
      <c r="CF620">
        <v>1</v>
      </c>
      <c r="CG620">
        <v>2</v>
      </c>
      <c r="CH620">
        <v>2</v>
      </c>
      <c r="CI620" t="s">
        <v>297</v>
      </c>
      <c r="CJ620">
        <v>3.5324599999999999</v>
      </c>
      <c r="CK620">
        <v>2.70051</v>
      </c>
      <c r="CL620">
        <v>9.7810300000000003E-2</v>
      </c>
      <c r="CM620">
        <v>9.6491999999999994E-2</v>
      </c>
      <c r="CN620">
        <v>8.68897E-2</v>
      </c>
      <c r="CO620">
        <v>8.5759600000000005E-2</v>
      </c>
      <c r="CP620">
        <v>31607.3</v>
      </c>
      <c r="CQ620">
        <v>27836.1</v>
      </c>
      <c r="CR620">
        <v>32427.5</v>
      </c>
      <c r="CS620">
        <v>30738.3</v>
      </c>
      <c r="CT620">
        <v>40107.4</v>
      </c>
      <c r="CU620">
        <v>39527.300000000003</v>
      </c>
      <c r="CV620">
        <v>47371.199999999997</v>
      </c>
      <c r="CW620">
        <v>46893.599999999999</v>
      </c>
      <c r="CX620">
        <v>2.6135799999999998</v>
      </c>
      <c r="CY620">
        <v>2.11124</v>
      </c>
      <c r="CZ620">
        <v>0</v>
      </c>
      <c r="DA620">
        <v>0</v>
      </c>
      <c r="DB620">
        <v>999.9</v>
      </c>
      <c r="DC620">
        <v>999.9</v>
      </c>
      <c r="DD620">
        <v>43.987000000000002</v>
      </c>
      <c r="DE620">
        <v>29.628</v>
      </c>
      <c r="DF620">
        <v>18.319500000000001</v>
      </c>
      <c r="DG620">
        <v>30.467400000000001</v>
      </c>
      <c r="DH620">
        <v>16.2059</v>
      </c>
      <c r="DI620">
        <v>2</v>
      </c>
      <c r="DJ620">
        <v>-7.1593500000000004E-2</v>
      </c>
      <c r="DK620">
        <v>2.7060499999999998</v>
      </c>
      <c r="DL620">
        <v>20.1876</v>
      </c>
      <c r="DM620">
        <v>5.2501199999999999</v>
      </c>
      <c r="DN620">
        <v>12.033899999999999</v>
      </c>
      <c r="DO620">
        <v>4.9672799999999997</v>
      </c>
      <c r="DP620">
        <v>3.2909999999999999</v>
      </c>
      <c r="DQ620">
        <v>9999</v>
      </c>
      <c r="DR620">
        <v>9999</v>
      </c>
      <c r="DS620">
        <v>603.20000000000005</v>
      </c>
      <c r="DT620">
        <v>9999</v>
      </c>
      <c r="DU620">
        <v>1.8711800000000001</v>
      </c>
      <c r="DV620">
        <v>1.8761099999999999</v>
      </c>
      <c r="DW620">
        <v>1.87636</v>
      </c>
      <c r="DX620">
        <v>1.8828</v>
      </c>
      <c r="DY620">
        <v>1.87561</v>
      </c>
      <c r="DZ620">
        <v>1.87469</v>
      </c>
      <c r="EA620">
        <v>1.8708800000000001</v>
      </c>
      <c r="EB620">
        <v>1.8746700000000001</v>
      </c>
      <c r="EC620">
        <v>0</v>
      </c>
      <c r="ED620">
        <v>0</v>
      </c>
      <c r="EE620">
        <v>0</v>
      </c>
      <c r="EF620">
        <v>4.5</v>
      </c>
      <c r="EG620" t="s">
        <v>291</v>
      </c>
      <c r="EH620" t="s">
        <v>292</v>
      </c>
      <c r="EI620" t="s">
        <v>293</v>
      </c>
      <c r="EJ620" t="s">
        <v>294</v>
      </c>
      <c r="EK620" t="s">
        <v>294</v>
      </c>
      <c r="EL620" t="s">
        <v>293</v>
      </c>
      <c r="EM620">
        <v>0</v>
      </c>
      <c r="EN620">
        <v>100</v>
      </c>
      <c r="EO620">
        <v>100</v>
      </c>
      <c r="EP620">
        <v>-0.73699999999999999</v>
      </c>
      <c r="EQ620">
        <v>0.1111</v>
      </c>
      <c r="ER620">
        <v>-0.73663636363630802</v>
      </c>
      <c r="ES620">
        <v>0</v>
      </c>
      <c r="ET620">
        <v>0</v>
      </c>
      <c r="EU620">
        <v>0</v>
      </c>
      <c r="EV620">
        <v>0.11116000000000199</v>
      </c>
      <c r="EW620">
        <v>0</v>
      </c>
      <c r="EX620">
        <v>0</v>
      </c>
      <c r="EY620">
        <v>0</v>
      </c>
      <c r="EZ620">
        <v>-1</v>
      </c>
      <c r="FA620">
        <v>-1</v>
      </c>
      <c r="FB620">
        <v>-1</v>
      </c>
      <c r="FC620">
        <v>-1</v>
      </c>
      <c r="FD620">
        <v>9.9</v>
      </c>
      <c r="FE620">
        <v>9.3000000000000007</v>
      </c>
      <c r="FF620">
        <v>1.24878</v>
      </c>
      <c r="FG620">
        <v>2.6086399999999998</v>
      </c>
      <c r="FH620">
        <v>2.19604</v>
      </c>
      <c r="FI620">
        <v>2.5708000000000002</v>
      </c>
      <c r="FJ620">
        <v>2.4462899999999999</v>
      </c>
      <c r="FK620">
        <v>2.3034699999999999</v>
      </c>
      <c r="FL620">
        <v>33.512999999999998</v>
      </c>
      <c r="FM620">
        <v>24.1313</v>
      </c>
      <c r="FN620">
        <v>19</v>
      </c>
      <c r="FO620">
        <v>865.62699999999995</v>
      </c>
      <c r="FP620">
        <v>568.09699999999998</v>
      </c>
      <c r="FQ620">
        <v>17.7057</v>
      </c>
      <c r="FR620">
        <v>26.052499999999998</v>
      </c>
      <c r="FS620">
        <v>30.0001</v>
      </c>
      <c r="FT620">
        <v>26.059799999999999</v>
      </c>
      <c r="FU620">
        <v>26.063700000000001</v>
      </c>
      <c r="FV620">
        <v>25.067599999999999</v>
      </c>
      <c r="FW620">
        <v>31.666599999999999</v>
      </c>
      <c r="FX620">
        <v>16.133199999999999</v>
      </c>
      <c r="FY620">
        <v>17.706</v>
      </c>
      <c r="FZ620">
        <v>410</v>
      </c>
      <c r="GA620">
        <v>15.3543</v>
      </c>
      <c r="GB620">
        <v>99.806200000000004</v>
      </c>
      <c r="GC620">
        <v>99.812399999999997</v>
      </c>
    </row>
    <row r="621" spans="1:185" x14ac:dyDescent="0.2">
      <c r="A621">
        <v>606</v>
      </c>
      <c r="B621">
        <v>1771023436</v>
      </c>
      <c r="C621">
        <v>10099.9000000954</v>
      </c>
      <c r="D621" t="s">
        <v>1531</v>
      </c>
      <c r="E621" t="s">
        <v>1532</v>
      </c>
      <c r="F621">
        <v>15</v>
      </c>
      <c r="G621">
        <v>1771023427.9333301</v>
      </c>
      <c r="H621">
        <f t="shared" si="117"/>
        <v>5.3241164086148851E-5</v>
      </c>
      <c r="I621">
        <v>0</v>
      </c>
      <c r="J621">
        <f t="shared" si="129"/>
        <v>-2.0501973061679018E-4</v>
      </c>
      <c r="K621">
        <f t="shared" si="118"/>
        <v>-7.4277165896474498E-3</v>
      </c>
      <c r="L621">
        <f t="shared" si="119"/>
        <v>69.905905075294484</v>
      </c>
      <c r="M621">
        <f t="shared" si="120"/>
        <v>1.5416963144459737</v>
      </c>
      <c r="N621">
        <f t="shared" si="121"/>
        <v>2.2053878177894104</v>
      </c>
      <c r="O621">
        <v>0</v>
      </c>
      <c r="P621">
        <v>0</v>
      </c>
      <c r="Q621">
        <f t="shared" si="122"/>
        <v>1</v>
      </c>
      <c r="R621">
        <f t="shared" si="123"/>
        <v>0</v>
      </c>
      <c r="S621">
        <f t="shared" si="124"/>
        <v>26232.13681011337</v>
      </c>
      <c r="T621">
        <f t="shared" si="125"/>
        <v>800.00059999999996</v>
      </c>
      <c r="U621">
        <f t="shared" si="126"/>
        <v>674.40004659965552</v>
      </c>
      <c r="V621">
        <f t="shared" si="127"/>
        <v>0.842999426</v>
      </c>
      <c r="W621">
        <f t="shared" si="128"/>
        <v>0.15869869492000002</v>
      </c>
      <c r="X621">
        <v>1</v>
      </c>
      <c r="Y621">
        <v>1771023427.9333301</v>
      </c>
      <c r="Z621">
        <v>409.98140000000001</v>
      </c>
      <c r="AA621">
        <v>409.99939999999998</v>
      </c>
      <c r="AB621">
        <v>15.386786666666699</v>
      </c>
      <c r="AC621">
        <v>15.321260000000001</v>
      </c>
      <c r="AD621">
        <v>410.6764</v>
      </c>
      <c r="AE621">
        <v>15.2756066666667</v>
      </c>
      <c r="AF621">
        <v>800.00946666666698</v>
      </c>
      <c r="AG621">
        <v>100.133333333333</v>
      </c>
      <c r="AH621">
        <v>6.2786093333333307E-2</v>
      </c>
      <c r="AI621">
        <v>19.0015066666667</v>
      </c>
      <c r="AJ621">
        <v>999.9</v>
      </c>
      <c r="AK621">
        <v>999.9</v>
      </c>
      <c r="AL621">
        <v>0</v>
      </c>
      <c r="AM621">
        <v>0</v>
      </c>
      <c r="AN621">
        <v>4995.8999999999996</v>
      </c>
      <c r="AO621">
        <v>0</v>
      </c>
      <c r="AP621">
        <v>0.56459800000000004</v>
      </c>
      <c r="AQ621">
        <v>-5.94808E-2</v>
      </c>
      <c r="AR621">
        <v>416.34606666666701</v>
      </c>
      <c r="AS621">
        <v>416.37880000000001</v>
      </c>
      <c r="AT621">
        <v>6.55211666666667E-2</v>
      </c>
      <c r="AU621">
        <v>409.99939999999998</v>
      </c>
      <c r="AV621">
        <v>15.321260000000001</v>
      </c>
      <c r="AW621">
        <v>1.5407326666666701</v>
      </c>
      <c r="AX621">
        <v>1.53417</v>
      </c>
      <c r="AY621">
        <v>13.378453333333299</v>
      </c>
      <c r="AZ621">
        <v>13.31302</v>
      </c>
      <c r="BA621">
        <v>800.00059999999996</v>
      </c>
      <c r="BB621">
        <v>0.90001719999999996</v>
      </c>
      <c r="BC621">
        <v>0</v>
      </c>
      <c r="BD621">
        <v>9.9982733333333407E-2</v>
      </c>
      <c r="BE621">
        <v>0</v>
      </c>
      <c r="BF621">
        <v>25</v>
      </c>
      <c r="BG621">
        <v>13191.0933333333</v>
      </c>
      <c r="BH621">
        <v>1771023450</v>
      </c>
      <c r="BI621" t="s">
        <v>1533</v>
      </c>
      <c r="BJ621">
        <v>1771023450</v>
      </c>
      <c r="BK621">
        <v>1771022864</v>
      </c>
      <c r="BL621">
        <v>45</v>
      </c>
      <c r="BM621">
        <v>4.2000000000000003E-2</v>
      </c>
      <c r="BN621">
        <v>2E-3</v>
      </c>
      <c r="BO621">
        <v>-0.69499999999999995</v>
      </c>
      <c r="BP621">
        <v>0.111</v>
      </c>
      <c r="BQ621">
        <v>410</v>
      </c>
      <c r="BR621">
        <v>15</v>
      </c>
      <c r="BS621">
        <v>0.16</v>
      </c>
      <c r="BT621">
        <v>0.1</v>
      </c>
      <c r="BU621">
        <v>-5.9000647619047601E-2</v>
      </c>
      <c r="BV621">
        <v>-5.6004210389610301E-2</v>
      </c>
      <c r="BW621">
        <v>1.84167800204472E-2</v>
      </c>
      <c r="BX621">
        <v>1</v>
      </c>
      <c r="BY621">
        <v>0</v>
      </c>
      <c r="BZ621">
        <v>0</v>
      </c>
      <c r="CA621">
        <v>0</v>
      </c>
      <c r="CB621">
        <v>-1</v>
      </c>
      <c r="CC621">
        <v>6.5284857142857103E-2</v>
      </c>
      <c r="CD621">
        <v>3.60233766233756E-3</v>
      </c>
      <c r="CE621">
        <v>5.2849549403082398E-4</v>
      </c>
      <c r="CF621">
        <v>1</v>
      </c>
      <c r="CG621">
        <v>2</v>
      </c>
      <c r="CH621">
        <v>2</v>
      </c>
      <c r="CI621" t="s">
        <v>297</v>
      </c>
      <c r="CJ621">
        <v>3.5324800000000001</v>
      </c>
      <c r="CK621">
        <v>2.7005499999999998</v>
      </c>
      <c r="CL621">
        <v>9.7812700000000002E-2</v>
      </c>
      <c r="CM621">
        <v>9.6492099999999997E-2</v>
      </c>
      <c r="CN621">
        <v>8.6887900000000004E-2</v>
      </c>
      <c r="CO621">
        <v>8.5754499999999997E-2</v>
      </c>
      <c r="CP621">
        <v>31607.599999999999</v>
      </c>
      <c r="CQ621">
        <v>27835.9</v>
      </c>
      <c r="CR621">
        <v>32427.9</v>
      </c>
      <c r="CS621">
        <v>30738.1</v>
      </c>
      <c r="CT621">
        <v>40108.1</v>
      </c>
      <c r="CU621">
        <v>39527.199999999997</v>
      </c>
      <c r="CV621">
        <v>47371.9</v>
      </c>
      <c r="CW621">
        <v>46893.1</v>
      </c>
      <c r="CX621">
        <v>2.6137600000000001</v>
      </c>
      <c r="CY621">
        <v>2.11138</v>
      </c>
      <c r="CZ621">
        <v>0</v>
      </c>
      <c r="DA621">
        <v>0</v>
      </c>
      <c r="DB621">
        <v>999.9</v>
      </c>
      <c r="DC621">
        <v>999.9</v>
      </c>
      <c r="DD621">
        <v>43.987000000000002</v>
      </c>
      <c r="DE621">
        <v>29.628</v>
      </c>
      <c r="DF621">
        <v>18.320399999999999</v>
      </c>
      <c r="DG621">
        <v>30.077400000000001</v>
      </c>
      <c r="DH621">
        <v>16.169899999999998</v>
      </c>
      <c r="DI621">
        <v>2</v>
      </c>
      <c r="DJ621">
        <v>-7.1640200000000001E-2</v>
      </c>
      <c r="DK621">
        <v>2.7195499999999999</v>
      </c>
      <c r="DL621">
        <v>20.1876</v>
      </c>
      <c r="DM621">
        <v>5.2498800000000001</v>
      </c>
      <c r="DN621">
        <v>12.033899999999999</v>
      </c>
      <c r="DO621">
        <v>4.9674800000000001</v>
      </c>
      <c r="DP621">
        <v>3.2909999999999999</v>
      </c>
      <c r="DQ621">
        <v>9999</v>
      </c>
      <c r="DR621">
        <v>9999</v>
      </c>
      <c r="DS621">
        <v>603.20000000000005</v>
      </c>
      <c r="DT621">
        <v>9999</v>
      </c>
      <c r="DU621">
        <v>1.8711599999999999</v>
      </c>
      <c r="DV621">
        <v>1.8761000000000001</v>
      </c>
      <c r="DW621">
        <v>1.8763700000000001</v>
      </c>
      <c r="DX621">
        <v>1.8828</v>
      </c>
      <c r="DY621">
        <v>1.87561</v>
      </c>
      <c r="DZ621">
        <v>1.87469</v>
      </c>
      <c r="EA621">
        <v>1.8708800000000001</v>
      </c>
      <c r="EB621">
        <v>1.87466</v>
      </c>
      <c r="EC621">
        <v>0</v>
      </c>
      <c r="ED621">
        <v>0</v>
      </c>
      <c r="EE621">
        <v>0</v>
      </c>
      <c r="EF621">
        <v>4.5</v>
      </c>
      <c r="EG621" t="s">
        <v>291</v>
      </c>
      <c r="EH621" t="s">
        <v>292</v>
      </c>
      <c r="EI621" t="s">
        <v>293</v>
      </c>
      <c r="EJ621" t="s">
        <v>294</v>
      </c>
      <c r="EK621" t="s">
        <v>294</v>
      </c>
      <c r="EL621" t="s">
        <v>293</v>
      </c>
      <c r="EM621">
        <v>0</v>
      </c>
      <c r="EN621">
        <v>100</v>
      </c>
      <c r="EO621">
        <v>100</v>
      </c>
      <c r="EP621">
        <v>-0.69499999999999995</v>
      </c>
      <c r="EQ621">
        <v>0.11119999999999999</v>
      </c>
      <c r="ER621">
        <v>-0.73663636363630802</v>
      </c>
      <c r="ES621">
        <v>0</v>
      </c>
      <c r="ET621">
        <v>0</v>
      </c>
      <c r="EU621">
        <v>0</v>
      </c>
      <c r="EV621">
        <v>0.11116000000000199</v>
      </c>
      <c r="EW621">
        <v>0</v>
      </c>
      <c r="EX621">
        <v>0</v>
      </c>
      <c r="EY621">
        <v>0</v>
      </c>
      <c r="EZ621">
        <v>-1</v>
      </c>
      <c r="FA621">
        <v>-1</v>
      </c>
      <c r="FB621">
        <v>-1</v>
      </c>
      <c r="FC621">
        <v>-1</v>
      </c>
      <c r="FD621">
        <v>10.1</v>
      </c>
      <c r="FE621">
        <v>9.5</v>
      </c>
      <c r="FF621">
        <v>1.24878</v>
      </c>
      <c r="FG621">
        <v>2.6122999999999998</v>
      </c>
      <c r="FH621">
        <v>2.19604</v>
      </c>
      <c r="FI621">
        <v>2.5708000000000002</v>
      </c>
      <c r="FJ621">
        <v>2.4462899999999999</v>
      </c>
      <c r="FK621">
        <v>2.2619600000000002</v>
      </c>
      <c r="FL621">
        <v>33.512999999999998</v>
      </c>
      <c r="FM621">
        <v>24.122499999999999</v>
      </c>
      <c r="FN621">
        <v>19</v>
      </c>
      <c r="FO621">
        <v>865.79499999999996</v>
      </c>
      <c r="FP621">
        <v>568.20399999999995</v>
      </c>
      <c r="FQ621">
        <v>17.705100000000002</v>
      </c>
      <c r="FR621">
        <v>26.054600000000001</v>
      </c>
      <c r="FS621">
        <v>30.0001</v>
      </c>
      <c r="FT621">
        <v>26.059799999999999</v>
      </c>
      <c r="FU621">
        <v>26.063700000000001</v>
      </c>
      <c r="FV621">
        <v>25.068200000000001</v>
      </c>
      <c r="FW621">
        <v>31.666599999999999</v>
      </c>
      <c r="FX621">
        <v>16.133199999999999</v>
      </c>
      <c r="FY621">
        <v>17.703299999999999</v>
      </c>
      <c r="FZ621">
        <v>410</v>
      </c>
      <c r="GA621">
        <v>15.3543</v>
      </c>
      <c r="GB621">
        <v>99.807599999999994</v>
      </c>
      <c r="GC621">
        <v>99.811499999999995</v>
      </c>
    </row>
    <row r="622" spans="1:185" x14ac:dyDescent="0.2">
      <c r="A622">
        <v>607</v>
      </c>
      <c r="B622">
        <v>1771023452</v>
      </c>
      <c r="C622">
        <v>10115.9000000954</v>
      </c>
      <c r="D622" t="s">
        <v>1534</v>
      </c>
      <c r="E622" t="s">
        <v>1535</v>
      </c>
      <c r="F622">
        <v>15</v>
      </c>
      <c r="G622">
        <v>1771023451</v>
      </c>
      <c r="H622">
        <f t="shared" si="117"/>
        <v>-4.0622880339993482E-7</v>
      </c>
      <c r="I622">
        <v>0</v>
      </c>
      <c r="J622">
        <f t="shared" si="129"/>
        <v>2.4749817988832436E-4</v>
      </c>
      <c r="K622">
        <f t="shared" si="118"/>
        <v>8.9666800904161532E-3</v>
      </c>
      <c r="L622">
        <f t="shared" si="119"/>
        <v>69.59816406263343</v>
      </c>
      <c r="M622">
        <f t="shared" si="120"/>
        <v>1.53513868385284</v>
      </c>
      <c r="N622">
        <f t="shared" si="121"/>
        <v>2.2057172118381221</v>
      </c>
      <c r="O622">
        <v>477</v>
      </c>
      <c r="P622">
        <v>60</v>
      </c>
      <c r="Q622">
        <f t="shared" si="122"/>
        <v>1</v>
      </c>
      <c r="R622">
        <f t="shared" si="123"/>
        <v>0</v>
      </c>
      <c r="S622">
        <f t="shared" si="124"/>
        <v>26244.32312097033</v>
      </c>
      <c r="T622">
        <f t="shared" si="125"/>
        <v>799.99699999999996</v>
      </c>
      <c r="U622">
        <f t="shared" si="126"/>
        <v>674.39723580088207</v>
      </c>
      <c r="V622">
        <f t="shared" si="127"/>
        <v>0.84299970600000007</v>
      </c>
      <c r="W622">
        <f t="shared" si="128"/>
        <v>0.15869965476</v>
      </c>
      <c r="X622">
        <v>1</v>
      </c>
      <c r="Y622">
        <v>1771023451</v>
      </c>
      <c r="Z622">
        <v>410.01299999999998</v>
      </c>
      <c r="AA622">
        <v>410.024</v>
      </c>
      <c r="AB622">
        <v>15.319699999999999</v>
      </c>
      <c r="AC622">
        <v>15.3202</v>
      </c>
      <c r="AD622">
        <v>410.70800000000003</v>
      </c>
      <c r="AE622">
        <v>15.208500000000001</v>
      </c>
      <c r="AF622">
        <v>800.01099999999997</v>
      </c>
      <c r="AG622">
        <v>100.13200000000001</v>
      </c>
      <c r="AH622">
        <v>7.4837200000000006E-2</v>
      </c>
      <c r="AI622">
        <v>19.003900000000002</v>
      </c>
      <c r="AJ622">
        <v>999.9</v>
      </c>
      <c r="AK622">
        <v>999.9</v>
      </c>
      <c r="AL622">
        <v>0</v>
      </c>
      <c r="AM622">
        <v>0</v>
      </c>
      <c r="AN622">
        <v>4998</v>
      </c>
      <c r="AO622">
        <v>0</v>
      </c>
      <c r="AP622">
        <v>0.56459800000000004</v>
      </c>
      <c r="AQ622">
        <v>-1.07727E-2</v>
      </c>
      <c r="AR622">
        <v>416.392</v>
      </c>
      <c r="AS622">
        <v>416.40300000000002</v>
      </c>
      <c r="AT622">
        <v>-5.6457499999999999E-4</v>
      </c>
      <c r="AU622">
        <v>410.024</v>
      </c>
      <c r="AV622">
        <v>15.3202</v>
      </c>
      <c r="AW622">
        <v>1.534</v>
      </c>
      <c r="AX622">
        <v>1.5340499999999999</v>
      </c>
      <c r="AY622">
        <v>13.311299999999999</v>
      </c>
      <c r="AZ622">
        <v>13.3118</v>
      </c>
      <c r="BA622">
        <v>799.99699999999996</v>
      </c>
      <c r="BB622">
        <v>0.90000400000000003</v>
      </c>
      <c r="BC622">
        <v>0</v>
      </c>
      <c r="BD622">
        <v>9.9995799999999996E-2</v>
      </c>
      <c r="BE622">
        <v>0</v>
      </c>
      <c r="BF622">
        <v>25</v>
      </c>
      <c r="BG622">
        <v>13191</v>
      </c>
      <c r="BH622">
        <v>1771023450</v>
      </c>
      <c r="BI622" t="s">
        <v>1533</v>
      </c>
      <c r="BJ622">
        <v>1771023450</v>
      </c>
      <c r="BK622">
        <v>1771022864</v>
      </c>
      <c r="BL622">
        <v>45</v>
      </c>
      <c r="BM622">
        <v>4.2000000000000003E-2</v>
      </c>
      <c r="BN622">
        <v>2E-3</v>
      </c>
      <c r="BO622">
        <v>-0.69499999999999995</v>
      </c>
      <c r="BP622">
        <v>0.111</v>
      </c>
      <c r="BQ622">
        <v>410</v>
      </c>
      <c r="BR622">
        <v>15</v>
      </c>
      <c r="BS622">
        <v>0.16</v>
      </c>
      <c r="BT622">
        <v>0.1</v>
      </c>
      <c r="BU622">
        <v>-5.0106957142857102E-2</v>
      </c>
      <c r="BV622">
        <v>0.13294172727272699</v>
      </c>
      <c r="BW622">
        <v>1.9659712848423001E-2</v>
      </c>
      <c r="BX622">
        <v>1</v>
      </c>
      <c r="BY622">
        <v>0</v>
      </c>
      <c r="BZ622">
        <v>0</v>
      </c>
      <c r="CA622">
        <v>0</v>
      </c>
      <c r="CB622">
        <v>-1</v>
      </c>
      <c r="CC622">
        <v>3.0460720952381001E-2</v>
      </c>
      <c r="CD622">
        <v>-0.27962051680519501</v>
      </c>
      <c r="CE622">
        <v>3.05177883384125E-2</v>
      </c>
      <c r="CF622">
        <v>0</v>
      </c>
      <c r="CG622">
        <v>1</v>
      </c>
      <c r="CH622">
        <v>2</v>
      </c>
      <c r="CI622" t="s">
        <v>306</v>
      </c>
      <c r="CJ622">
        <v>3.53389</v>
      </c>
      <c r="CK622">
        <v>2.71116</v>
      </c>
      <c r="CL622">
        <v>9.7815799999999994E-2</v>
      </c>
      <c r="CM622">
        <v>9.6492099999999997E-2</v>
      </c>
      <c r="CN622">
        <v>8.6610400000000004E-2</v>
      </c>
      <c r="CO622">
        <v>8.5751400000000005E-2</v>
      </c>
      <c r="CP622">
        <v>31606.7</v>
      </c>
      <c r="CQ622">
        <v>27836.2</v>
      </c>
      <c r="CR622">
        <v>32427.1</v>
      </c>
      <c r="CS622">
        <v>30738.5</v>
      </c>
      <c r="CT622">
        <v>40119.4</v>
      </c>
      <c r="CU622">
        <v>39527.800000000003</v>
      </c>
      <c r="CV622">
        <v>47370.400000000001</v>
      </c>
      <c r="CW622">
        <v>46893.7</v>
      </c>
      <c r="CX622">
        <v>1.6946399999999999</v>
      </c>
      <c r="CY622">
        <v>1.5897399999999999</v>
      </c>
      <c r="CZ622">
        <v>0</v>
      </c>
      <c r="DA622">
        <v>0</v>
      </c>
      <c r="DB622">
        <v>999.9</v>
      </c>
      <c r="DC622">
        <v>999.9</v>
      </c>
      <c r="DD622">
        <v>43.987000000000002</v>
      </c>
      <c r="DE622">
        <v>29.628</v>
      </c>
      <c r="DF622">
        <v>18.319400000000002</v>
      </c>
      <c r="DG622">
        <v>30.5974</v>
      </c>
      <c r="DH622">
        <v>16.5425</v>
      </c>
      <c r="DI622">
        <v>2</v>
      </c>
      <c r="DJ622">
        <v>-7.1363800000000005E-2</v>
      </c>
      <c r="DK622">
        <v>2.7385899999999999</v>
      </c>
      <c r="DL622">
        <v>20.184899999999999</v>
      </c>
      <c r="DM622">
        <v>5.2425699999999997</v>
      </c>
      <c r="DN622">
        <v>12.033899999999999</v>
      </c>
      <c r="DO622">
        <v>4.9657200000000001</v>
      </c>
      <c r="DP622">
        <v>3.2897799999999999</v>
      </c>
      <c r="DQ622">
        <v>9999</v>
      </c>
      <c r="DR622">
        <v>9999</v>
      </c>
      <c r="DS622">
        <v>603.20000000000005</v>
      </c>
      <c r="DT622">
        <v>9999</v>
      </c>
      <c r="DU622">
        <v>1.8711500000000001</v>
      </c>
      <c r="DV622">
        <v>1.8761000000000001</v>
      </c>
      <c r="DW622">
        <v>1.87635</v>
      </c>
      <c r="DX622">
        <v>1.88279</v>
      </c>
      <c r="DY622">
        <v>1.87561</v>
      </c>
      <c r="DZ622">
        <v>1.87469</v>
      </c>
      <c r="EA622">
        <v>1.87087</v>
      </c>
      <c r="EB622">
        <v>1.87463</v>
      </c>
      <c r="EC622">
        <v>0</v>
      </c>
      <c r="ED622">
        <v>0</v>
      </c>
      <c r="EE622">
        <v>0</v>
      </c>
      <c r="EF622">
        <v>4.5</v>
      </c>
      <c r="EG622" t="s">
        <v>291</v>
      </c>
      <c r="EH622" t="s">
        <v>292</v>
      </c>
      <c r="EI622" t="s">
        <v>293</v>
      </c>
      <c r="EJ622" t="s">
        <v>294</v>
      </c>
      <c r="EK622" t="s">
        <v>294</v>
      </c>
      <c r="EL622" t="s">
        <v>293</v>
      </c>
      <c r="EM622">
        <v>0</v>
      </c>
      <c r="EN622">
        <v>100</v>
      </c>
      <c r="EO622">
        <v>100</v>
      </c>
      <c r="EP622">
        <v>-0.69399999999999995</v>
      </c>
      <c r="EQ622">
        <v>0.1111</v>
      </c>
      <c r="ER622">
        <v>-0.69470000000001197</v>
      </c>
      <c r="ES622">
        <v>0</v>
      </c>
      <c r="ET622">
        <v>0</v>
      </c>
      <c r="EU622">
        <v>0</v>
      </c>
      <c r="EV622">
        <v>0.11116000000000199</v>
      </c>
      <c r="EW622">
        <v>0</v>
      </c>
      <c r="EX622">
        <v>0</v>
      </c>
      <c r="EY622">
        <v>0</v>
      </c>
      <c r="EZ622">
        <v>-1</v>
      </c>
      <c r="FA622">
        <v>-1</v>
      </c>
      <c r="FB622">
        <v>-1</v>
      </c>
      <c r="FC622">
        <v>-1</v>
      </c>
      <c r="FD622">
        <v>0</v>
      </c>
      <c r="FE622">
        <v>9.8000000000000007</v>
      </c>
      <c r="FF622">
        <v>1.24878</v>
      </c>
      <c r="FG622">
        <v>2.6074199999999998</v>
      </c>
      <c r="FH622">
        <v>2.19604</v>
      </c>
      <c r="FI622">
        <v>2.5708000000000002</v>
      </c>
      <c r="FJ622">
        <v>2.4462899999999999</v>
      </c>
      <c r="FK622">
        <v>2.2973599999999998</v>
      </c>
      <c r="FL622">
        <v>33.512999999999998</v>
      </c>
      <c r="FM622">
        <v>24.1313</v>
      </c>
      <c r="FN622">
        <v>19</v>
      </c>
      <c r="FO622">
        <v>306.303</v>
      </c>
      <c r="FP622">
        <v>275.61700000000002</v>
      </c>
      <c r="FQ622">
        <v>17.697399999999998</v>
      </c>
      <c r="FR622">
        <v>26.054600000000001</v>
      </c>
      <c r="FS622">
        <v>30</v>
      </c>
      <c r="FT622">
        <v>26.079599999999999</v>
      </c>
      <c r="FU622">
        <v>26.078900000000001</v>
      </c>
      <c r="FV622">
        <v>25.067599999999999</v>
      </c>
      <c r="FW622">
        <v>31.666599999999999</v>
      </c>
      <c r="FX622">
        <v>16.133199999999999</v>
      </c>
      <c r="FY622">
        <v>17.694600000000001</v>
      </c>
      <c r="FZ622">
        <v>410</v>
      </c>
      <c r="GA622">
        <v>15.394299999999999</v>
      </c>
      <c r="GB622">
        <v>99.804900000000004</v>
      </c>
      <c r="GC622">
        <v>99.812799999999996</v>
      </c>
    </row>
    <row r="623" spans="1:185" x14ac:dyDescent="0.2">
      <c r="A623">
        <v>608</v>
      </c>
      <c r="B623">
        <v>1771023467</v>
      </c>
      <c r="C623">
        <v>10130.9000000954</v>
      </c>
      <c r="D623" t="s">
        <v>1536</v>
      </c>
      <c r="E623" t="s">
        <v>1537</v>
      </c>
      <c r="F623">
        <v>15</v>
      </c>
      <c r="G623">
        <v>1771023458.9333301</v>
      </c>
      <c r="H623">
        <f t="shared" si="117"/>
        <v>4.1923968211194709E-5</v>
      </c>
      <c r="I623">
        <v>0</v>
      </c>
      <c r="J623">
        <f t="shared" si="129"/>
        <v>-1.8724459834999055E-4</v>
      </c>
      <c r="K623">
        <f t="shared" si="118"/>
        <v>-6.7837364008915451E-3</v>
      </c>
      <c r="L623">
        <f t="shared" si="119"/>
        <v>69.84329295975617</v>
      </c>
      <c r="M623">
        <f t="shared" si="120"/>
        <v>1.5402289695888847</v>
      </c>
      <c r="N623">
        <f t="shared" si="121"/>
        <v>2.2052639621049477</v>
      </c>
      <c r="O623">
        <v>0</v>
      </c>
      <c r="P623">
        <v>0</v>
      </c>
      <c r="Q623">
        <f t="shared" si="122"/>
        <v>1</v>
      </c>
      <c r="R623">
        <f t="shared" si="123"/>
        <v>0</v>
      </c>
      <c r="S623">
        <f t="shared" si="124"/>
        <v>26278.791963114836</v>
      </c>
      <c r="T623">
        <f t="shared" si="125"/>
        <v>799.99559999999997</v>
      </c>
      <c r="U623">
        <f t="shared" si="126"/>
        <v>674.39596584178707</v>
      </c>
      <c r="V623">
        <f t="shared" si="127"/>
        <v>0.84299959379999978</v>
      </c>
      <c r="W623">
        <f t="shared" si="128"/>
        <v>0.15869897150799997</v>
      </c>
      <c r="X623">
        <v>1</v>
      </c>
      <c r="Y623">
        <v>1771023458.9333301</v>
      </c>
      <c r="Z623">
        <v>410.00393333333301</v>
      </c>
      <c r="AA623">
        <v>410.01693333333299</v>
      </c>
      <c r="AB623">
        <v>15.371926666666701</v>
      </c>
      <c r="AC623">
        <v>15.3203533333333</v>
      </c>
      <c r="AD623">
        <v>410.69880000000001</v>
      </c>
      <c r="AE623">
        <v>15.259926666666701</v>
      </c>
      <c r="AF623">
        <v>800.40426666666701</v>
      </c>
      <c r="AG623">
        <v>100.13266666666701</v>
      </c>
      <c r="AH623">
        <v>6.4855933333333296E-2</v>
      </c>
      <c r="AI623">
        <v>19.000606666666702</v>
      </c>
      <c r="AJ623">
        <v>999.9</v>
      </c>
      <c r="AK623">
        <v>999.9</v>
      </c>
      <c r="AL623">
        <v>0</v>
      </c>
      <c r="AM623">
        <v>0</v>
      </c>
      <c r="AN623">
        <v>5003.6000000000004</v>
      </c>
      <c r="AO623">
        <v>0</v>
      </c>
      <c r="AP623">
        <v>0.56775980000000004</v>
      </c>
      <c r="AQ623">
        <v>-1.27380293333333E-2</v>
      </c>
      <c r="AR623">
        <v>416.40453333333301</v>
      </c>
      <c r="AS623">
        <v>416.39600000000002</v>
      </c>
      <c r="AT623">
        <v>5.0734595E-2</v>
      </c>
      <c r="AU623">
        <v>410.01693333333299</v>
      </c>
      <c r="AV623">
        <v>15.3203533333333</v>
      </c>
      <c r="AW623">
        <v>1.5391493333333299</v>
      </c>
      <c r="AX623">
        <v>1.5340686666666701</v>
      </c>
      <c r="AY623">
        <v>13.3627</v>
      </c>
      <c r="AZ623">
        <v>13.3120266666667</v>
      </c>
      <c r="BA623">
        <v>799.99559999999997</v>
      </c>
      <c r="BB623">
        <v>0.90001373333333301</v>
      </c>
      <c r="BC623">
        <v>0</v>
      </c>
      <c r="BD623">
        <v>9.9986273333333403E-2</v>
      </c>
      <c r="BE623">
        <v>0</v>
      </c>
      <c r="BF623">
        <v>25</v>
      </c>
      <c r="BG623">
        <v>13191</v>
      </c>
      <c r="BH623">
        <v>1771023485</v>
      </c>
      <c r="BI623" t="s">
        <v>1538</v>
      </c>
      <c r="BJ623">
        <v>1771023450</v>
      </c>
      <c r="BK623">
        <v>1771023485</v>
      </c>
      <c r="BL623">
        <v>46</v>
      </c>
      <c r="BM623">
        <v>4.2000000000000003E-2</v>
      </c>
      <c r="BN623">
        <v>1E-3</v>
      </c>
      <c r="BO623">
        <v>-0.69499999999999995</v>
      </c>
      <c r="BP623">
        <v>0.112</v>
      </c>
      <c r="BQ623">
        <v>410</v>
      </c>
      <c r="BR623">
        <v>15</v>
      </c>
      <c r="BS623">
        <v>0.16</v>
      </c>
      <c r="BT623">
        <v>0.08</v>
      </c>
      <c r="BU623">
        <v>-1.8898003999999999E-2</v>
      </c>
      <c r="BV623">
        <v>6.9146445112781896E-2</v>
      </c>
      <c r="BW623">
        <v>2.5673805980147599E-2</v>
      </c>
      <c r="BX623">
        <v>1</v>
      </c>
      <c r="BY623">
        <v>0</v>
      </c>
      <c r="BZ623">
        <v>0</v>
      </c>
      <c r="CA623">
        <v>0</v>
      </c>
      <c r="CB623">
        <v>-1</v>
      </c>
      <c r="CC623">
        <v>3.7966211899999998E-2</v>
      </c>
      <c r="CD623">
        <v>0.26406526628571397</v>
      </c>
      <c r="CE623">
        <v>2.79242254973328E-2</v>
      </c>
      <c r="CF623">
        <v>0</v>
      </c>
      <c r="CG623">
        <v>1</v>
      </c>
      <c r="CH623">
        <v>2</v>
      </c>
      <c r="CI623" t="s">
        <v>306</v>
      </c>
      <c r="CJ623">
        <v>3.5325000000000002</v>
      </c>
      <c r="CK623">
        <v>2.7008700000000001</v>
      </c>
      <c r="CL623">
        <v>9.7810800000000003E-2</v>
      </c>
      <c r="CM623">
        <v>9.6491499999999994E-2</v>
      </c>
      <c r="CN623">
        <v>8.6864800000000006E-2</v>
      </c>
      <c r="CO623">
        <v>8.5749500000000006E-2</v>
      </c>
      <c r="CP623">
        <v>31606.7</v>
      </c>
      <c r="CQ623">
        <v>27836.3</v>
      </c>
      <c r="CR623">
        <v>32426.9</v>
      </c>
      <c r="CS623">
        <v>30738.5</v>
      </c>
      <c r="CT623">
        <v>40107.5</v>
      </c>
      <c r="CU623">
        <v>39527.9</v>
      </c>
      <c r="CV623">
        <v>47369.9</v>
      </c>
      <c r="CW623">
        <v>46893.7</v>
      </c>
      <c r="CX623">
        <v>2.6116000000000001</v>
      </c>
      <c r="CY623">
        <v>2.1105399999999999</v>
      </c>
      <c r="CZ623">
        <v>0</v>
      </c>
      <c r="DA623">
        <v>0</v>
      </c>
      <c r="DB623">
        <v>999.9</v>
      </c>
      <c r="DC623">
        <v>999.9</v>
      </c>
      <c r="DD623">
        <v>43.963000000000001</v>
      </c>
      <c r="DE623">
        <v>29.628</v>
      </c>
      <c r="DF623">
        <v>18.308700000000002</v>
      </c>
      <c r="DG623">
        <v>30.537400000000002</v>
      </c>
      <c r="DH623">
        <v>16.1859</v>
      </c>
      <c r="DI623">
        <v>2</v>
      </c>
      <c r="DJ623">
        <v>-7.13699E-2</v>
      </c>
      <c r="DK623">
        <v>2.7029200000000002</v>
      </c>
      <c r="DL623">
        <v>20.1877</v>
      </c>
      <c r="DM623">
        <v>5.2491599999999998</v>
      </c>
      <c r="DN623">
        <v>12.033899999999999</v>
      </c>
      <c r="DO623">
        <v>4.9672000000000001</v>
      </c>
      <c r="DP623">
        <v>3.2909999999999999</v>
      </c>
      <c r="DQ623">
        <v>9999</v>
      </c>
      <c r="DR623">
        <v>9999</v>
      </c>
      <c r="DS623">
        <v>603.20000000000005</v>
      </c>
      <c r="DT623">
        <v>9999</v>
      </c>
      <c r="DU623">
        <v>1.8710899999999999</v>
      </c>
      <c r="DV623">
        <v>1.87609</v>
      </c>
      <c r="DW623">
        <v>1.8763300000000001</v>
      </c>
      <c r="DX623">
        <v>1.8827799999999999</v>
      </c>
      <c r="DY623">
        <v>1.87561</v>
      </c>
      <c r="DZ623">
        <v>1.87469</v>
      </c>
      <c r="EA623">
        <v>1.87086</v>
      </c>
      <c r="EB623">
        <v>1.87459</v>
      </c>
      <c r="EC623">
        <v>0</v>
      </c>
      <c r="ED623">
        <v>0</v>
      </c>
      <c r="EE623">
        <v>0</v>
      </c>
      <c r="EF623">
        <v>4.5</v>
      </c>
      <c r="EG623" t="s">
        <v>291</v>
      </c>
      <c r="EH623" t="s">
        <v>292</v>
      </c>
      <c r="EI623" t="s">
        <v>293</v>
      </c>
      <c r="EJ623" t="s">
        <v>294</v>
      </c>
      <c r="EK623" t="s">
        <v>294</v>
      </c>
      <c r="EL623" t="s">
        <v>293</v>
      </c>
      <c r="EM623">
        <v>0</v>
      </c>
      <c r="EN623">
        <v>100</v>
      </c>
      <c r="EO623">
        <v>100</v>
      </c>
      <c r="EP623">
        <v>-0.69499999999999995</v>
      </c>
      <c r="EQ623">
        <v>0.112</v>
      </c>
      <c r="ER623">
        <v>-0.69470000000001197</v>
      </c>
      <c r="ES623">
        <v>0</v>
      </c>
      <c r="ET623">
        <v>0</v>
      </c>
      <c r="EU623">
        <v>0</v>
      </c>
      <c r="EV623">
        <v>0.11116000000000199</v>
      </c>
      <c r="EW623">
        <v>0</v>
      </c>
      <c r="EX623">
        <v>0</v>
      </c>
      <c r="EY623">
        <v>0</v>
      </c>
      <c r="EZ623">
        <v>-1</v>
      </c>
      <c r="FA623">
        <v>-1</v>
      </c>
      <c r="FB623">
        <v>-1</v>
      </c>
      <c r="FC623">
        <v>-1</v>
      </c>
      <c r="FD623">
        <v>0.3</v>
      </c>
      <c r="FE623">
        <v>10.1</v>
      </c>
      <c r="FF623">
        <v>1.24878</v>
      </c>
      <c r="FG623">
        <v>2.6098599999999998</v>
      </c>
      <c r="FH623">
        <v>2.19604</v>
      </c>
      <c r="FI623">
        <v>2.5708000000000002</v>
      </c>
      <c r="FJ623">
        <v>2.4462899999999999</v>
      </c>
      <c r="FK623">
        <v>2.3034699999999999</v>
      </c>
      <c r="FL623">
        <v>33.512999999999998</v>
      </c>
      <c r="FM623">
        <v>24.1313</v>
      </c>
      <c r="FN623">
        <v>19</v>
      </c>
      <c r="FO623">
        <v>863.81700000000001</v>
      </c>
      <c r="FP623">
        <v>567.59</v>
      </c>
      <c r="FQ623">
        <v>17.6907</v>
      </c>
      <c r="FR623">
        <v>26.054600000000001</v>
      </c>
      <c r="FS623">
        <v>30.0001</v>
      </c>
      <c r="FT623">
        <v>26.062000000000001</v>
      </c>
      <c r="FU623">
        <v>26.065899999999999</v>
      </c>
      <c r="FV623">
        <v>25.066099999999999</v>
      </c>
      <c r="FW623">
        <v>31.666599999999999</v>
      </c>
      <c r="FX623">
        <v>16.133199999999999</v>
      </c>
      <c r="FY623">
        <v>17.697199999999999</v>
      </c>
      <c r="FZ623">
        <v>410</v>
      </c>
      <c r="GA623">
        <v>15.3565</v>
      </c>
      <c r="GB623">
        <v>99.803899999999999</v>
      </c>
      <c r="GC623">
        <v>99.812799999999996</v>
      </c>
    </row>
    <row r="624" spans="1:185" x14ac:dyDescent="0.2">
      <c r="A624">
        <v>609</v>
      </c>
      <c r="B624">
        <v>1771023487</v>
      </c>
      <c r="C624">
        <v>10150.9000000954</v>
      </c>
      <c r="D624" t="s">
        <v>1539</v>
      </c>
      <c r="E624" t="s">
        <v>1540</v>
      </c>
      <c r="F624">
        <v>15</v>
      </c>
      <c r="G624">
        <v>1771023486</v>
      </c>
      <c r="H624">
        <f t="shared" si="117"/>
        <v>0</v>
      </c>
      <c r="I624">
        <v>0</v>
      </c>
      <c r="J624">
        <f t="shared" si="129"/>
        <v>-3.0915229227819843E-4</v>
      </c>
      <c r="K624">
        <f t="shared" si="118"/>
        <v>-1.1200363999962526E-2</v>
      </c>
      <c r="L624">
        <f t="shared" si="119"/>
        <v>69.631590383093481</v>
      </c>
      <c r="M624">
        <f t="shared" si="120"/>
        <v>1.53509984104424</v>
      </c>
      <c r="N624">
        <f t="shared" si="121"/>
        <v>2.2046025842560129</v>
      </c>
      <c r="O624">
        <v>511</v>
      </c>
      <c r="P624">
        <v>64</v>
      </c>
      <c r="Q624">
        <f t="shared" si="122"/>
        <v>1</v>
      </c>
      <c r="R624">
        <f t="shared" si="123"/>
        <v>0</v>
      </c>
      <c r="S624">
        <f t="shared" si="124"/>
        <v>26111.688529379171</v>
      </c>
      <c r="T624">
        <f t="shared" si="125"/>
        <v>799.99900000000002</v>
      </c>
      <c r="U624">
        <f t="shared" si="126"/>
        <v>674.39924579988906</v>
      </c>
      <c r="V624">
        <f t="shared" si="127"/>
        <v>0.84300011100000005</v>
      </c>
      <c r="W624">
        <f t="shared" si="128"/>
        <v>0.15869969285999999</v>
      </c>
      <c r="X624">
        <v>1</v>
      </c>
      <c r="Y624">
        <v>1771023486</v>
      </c>
      <c r="Z624">
        <v>410.03</v>
      </c>
      <c r="AA624">
        <v>410.01600000000002</v>
      </c>
      <c r="AB624">
        <v>15.319100000000001</v>
      </c>
      <c r="AC624">
        <v>15.319100000000001</v>
      </c>
      <c r="AD624">
        <v>410.72500000000002</v>
      </c>
      <c r="AE624">
        <v>15.207100000000001</v>
      </c>
      <c r="AF624">
        <v>800.02599999999995</v>
      </c>
      <c r="AG624">
        <v>100.133</v>
      </c>
      <c r="AH624">
        <v>7.5226399999999999E-2</v>
      </c>
      <c r="AI624">
        <v>18.995799999999999</v>
      </c>
      <c r="AJ624">
        <v>999.9</v>
      </c>
      <c r="AK624">
        <v>999.9</v>
      </c>
      <c r="AL624">
        <v>0</v>
      </c>
      <c r="AM624">
        <v>0</v>
      </c>
      <c r="AN624">
        <v>4976</v>
      </c>
      <c r="AO624">
        <v>0</v>
      </c>
      <c r="AP624">
        <v>0.57363200000000003</v>
      </c>
      <c r="AQ624">
        <v>1.4129600000000001E-2</v>
      </c>
      <c r="AR624">
        <v>416.40899999999999</v>
      </c>
      <c r="AS624">
        <v>416.39499999999998</v>
      </c>
      <c r="AT624">
        <v>2.00272E-5</v>
      </c>
      <c r="AU624">
        <v>410.01600000000002</v>
      </c>
      <c r="AV624">
        <v>15.319100000000001</v>
      </c>
      <c r="AW624">
        <v>1.5339499999999999</v>
      </c>
      <c r="AX624">
        <v>1.5339499999999999</v>
      </c>
      <c r="AY624">
        <v>13.3108</v>
      </c>
      <c r="AZ624">
        <v>13.3108</v>
      </c>
      <c r="BA624">
        <v>799.99900000000002</v>
      </c>
      <c r="BB624">
        <v>0.90000500000000005</v>
      </c>
      <c r="BC624">
        <v>0</v>
      </c>
      <c r="BD624">
        <v>9.9995299999999995E-2</v>
      </c>
      <c r="BE624">
        <v>0</v>
      </c>
      <c r="BF624">
        <v>25</v>
      </c>
      <c r="BG624">
        <v>13191</v>
      </c>
      <c r="BH624">
        <v>1771023485</v>
      </c>
      <c r="BI624" t="s">
        <v>1538</v>
      </c>
      <c r="BJ624">
        <v>1771023450</v>
      </c>
      <c r="BK624">
        <v>1771023485</v>
      </c>
      <c r="BL624">
        <v>46</v>
      </c>
      <c r="BM624">
        <v>4.2000000000000003E-2</v>
      </c>
      <c r="BN624">
        <v>1E-3</v>
      </c>
      <c r="BO624">
        <v>-0.69499999999999995</v>
      </c>
      <c r="BP624">
        <v>0.112</v>
      </c>
      <c r="BQ624">
        <v>410</v>
      </c>
      <c r="BR624">
        <v>15</v>
      </c>
      <c r="BS624">
        <v>0.16</v>
      </c>
      <c r="BT624">
        <v>0.08</v>
      </c>
      <c r="BU624">
        <v>-1.0595700499999999E-2</v>
      </c>
      <c r="BV624">
        <v>0.17980681939849599</v>
      </c>
      <c r="BW624">
        <v>2.2066260426187399E-2</v>
      </c>
      <c r="BX624">
        <v>1</v>
      </c>
      <c r="BY624">
        <v>0</v>
      </c>
      <c r="BZ624">
        <v>0</v>
      </c>
      <c r="CA624">
        <v>0</v>
      </c>
      <c r="CB624">
        <v>-1</v>
      </c>
      <c r="CC624">
        <v>1.5063485160000001E-2</v>
      </c>
      <c r="CD624">
        <v>-0.207714403181955</v>
      </c>
      <c r="CE624">
        <v>2.4025388376303001E-2</v>
      </c>
      <c r="CF624">
        <v>0</v>
      </c>
      <c r="CG624">
        <v>1</v>
      </c>
      <c r="CH624">
        <v>2</v>
      </c>
      <c r="CI624" t="s">
        <v>306</v>
      </c>
      <c r="CJ624">
        <v>3.5333399999999999</v>
      </c>
      <c r="CK624">
        <v>2.7122299999999999</v>
      </c>
      <c r="CL624">
        <v>9.7817100000000004E-2</v>
      </c>
      <c r="CM624">
        <v>9.6492400000000006E-2</v>
      </c>
      <c r="CN624">
        <v>8.6591899999999999E-2</v>
      </c>
      <c r="CO624">
        <v>8.5745799999999997E-2</v>
      </c>
      <c r="CP624">
        <v>31606.6</v>
      </c>
      <c r="CQ624">
        <v>27835.9</v>
      </c>
      <c r="CR624">
        <v>32427.1</v>
      </c>
      <c r="CS624">
        <v>30738.1</v>
      </c>
      <c r="CT624">
        <v>40120.1</v>
      </c>
      <c r="CU624">
        <v>39527.9</v>
      </c>
      <c r="CV624">
        <v>47370.2</v>
      </c>
      <c r="CW624">
        <v>46893.5</v>
      </c>
      <c r="CX624">
        <v>1.6351</v>
      </c>
      <c r="CY624">
        <v>1.5673999999999999</v>
      </c>
      <c r="CZ624">
        <v>0</v>
      </c>
      <c r="DA624">
        <v>0</v>
      </c>
      <c r="DB624">
        <v>999.9</v>
      </c>
      <c r="DC624">
        <v>999.9</v>
      </c>
      <c r="DD624">
        <v>43.963000000000001</v>
      </c>
      <c r="DE624">
        <v>29.608000000000001</v>
      </c>
      <c r="DF624">
        <v>18.2881</v>
      </c>
      <c r="DG624">
        <v>30.167400000000001</v>
      </c>
      <c r="DH624">
        <v>16.630600000000001</v>
      </c>
      <c r="DI624">
        <v>2</v>
      </c>
      <c r="DJ624">
        <v>-7.1622000000000005E-2</v>
      </c>
      <c r="DK624">
        <v>2.7128399999999999</v>
      </c>
      <c r="DL624">
        <v>20.1858</v>
      </c>
      <c r="DM624">
        <v>5.2449599999999998</v>
      </c>
      <c r="DN624">
        <v>12.033899999999999</v>
      </c>
      <c r="DO624">
        <v>4.96584</v>
      </c>
      <c r="DP624">
        <v>3.2900999999999998</v>
      </c>
      <c r="DQ624">
        <v>9999</v>
      </c>
      <c r="DR624">
        <v>9999</v>
      </c>
      <c r="DS624">
        <v>603.20000000000005</v>
      </c>
      <c r="DT624">
        <v>9999</v>
      </c>
      <c r="DU624">
        <v>1.8711800000000001</v>
      </c>
      <c r="DV624">
        <v>1.87616</v>
      </c>
      <c r="DW624">
        <v>1.8763700000000001</v>
      </c>
      <c r="DX624">
        <v>1.8828400000000001</v>
      </c>
      <c r="DY624">
        <v>1.8756200000000001</v>
      </c>
      <c r="DZ624">
        <v>1.87469</v>
      </c>
      <c r="EA624">
        <v>1.8708800000000001</v>
      </c>
      <c r="EB624">
        <v>1.8746799999999999</v>
      </c>
      <c r="EC624">
        <v>0</v>
      </c>
      <c r="ED624">
        <v>0</v>
      </c>
      <c r="EE624">
        <v>0</v>
      </c>
      <c r="EF624">
        <v>4.5</v>
      </c>
      <c r="EG624" t="s">
        <v>291</v>
      </c>
      <c r="EH624" t="s">
        <v>292</v>
      </c>
      <c r="EI624" t="s">
        <v>293</v>
      </c>
      <c r="EJ624" t="s">
        <v>294</v>
      </c>
      <c r="EK624" t="s">
        <v>294</v>
      </c>
      <c r="EL624" t="s">
        <v>293</v>
      </c>
      <c r="EM624">
        <v>0</v>
      </c>
      <c r="EN624">
        <v>100</v>
      </c>
      <c r="EO624">
        <v>100</v>
      </c>
      <c r="EP624">
        <v>-0.69499999999999995</v>
      </c>
      <c r="EQ624">
        <v>0.1119</v>
      </c>
      <c r="ER624">
        <v>-0.69470000000001197</v>
      </c>
      <c r="ES624">
        <v>0</v>
      </c>
      <c r="ET624">
        <v>0</v>
      </c>
      <c r="EU624">
        <v>0</v>
      </c>
      <c r="EV624">
        <v>0.111969999999999</v>
      </c>
      <c r="EW624">
        <v>0</v>
      </c>
      <c r="EX624">
        <v>0</v>
      </c>
      <c r="EY624">
        <v>0</v>
      </c>
      <c r="EZ624">
        <v>-1</v>
      </c>
      <c r="FA624">
        <v>-1</v>
      </c>
      <c r="FB624">
        <v>-1</v>
      </c>
      <c r="FC624">
        <v>-1</v>
      </c>
      <c r="FD624">
        <v>0.6</v>
      </c>
      <c r="FE624">
        <v>0</v>
      </c>
      <c r="FF624">
        <v>1.24878</v>
      </c>
      <c r="FG624">
        <v>2.6122999999999998</v>
      </c>
      <c r="FH624">
        <v>2.19604</v>
      </c>
      <c r="FI624">
        <v>2.5708000000000002</v>
      </c>
      <c r="FJ624">
        <v>2.4462899999999999</v>
      </c>
      <c r="FK624">
        <v>2.32056</v>
      </c>
      <c r="FL624">
        <v>33.490600000000001</v>
      </c>
      <c r="FM624">
        <v>24.1313</v>
      </c>
      <c r="FN624">
        <v>19</v>
      </c>
      <c r="FO624">
        <v>272.64600000000002</v>
      </c>
      <c r="FP624">
        <v>262.334</v>
      </c>
      <c r="FQ624">
        <v>17.699200000000001</v>
      </c>
      <c r="FR624">
        <v>26.0564</v>
      </c>
      <c r="FS624">
        <v>30.0001</v>
      </c>
      <c r="FT624">
        <v>26.081800000000001</v>
      </c>
      <c r="FU624">
        <v>26.079000000000001</v>
      </c>
      <c r="FV624">
        <v>25.065899999999999</v>
      </c>
      <c r="FW624">
        <v>31.666599999999999</v>
      </c>
      <c r="FX624">
        <v>16.133199999999999</v>
      </c>
      <c r="FY624">
        <v>17.699100000000001</v>
      </c>
      <c r="FZ624">
        <v>410</v>
      </c>
      <c r="GA624">
        <v>15.3931</v>
      </c>
      <c r="GB624">
        <v>99.804500000000004</v>
      </c>
      <c r="GC624">
        <v>99.811999999999998</v>
      </c>
    </row>
    <row r="625" spans="1:185" x14ac:dyDescent="0.2">
      <c r="A625">
        <v>610</v>
      </c>
      <c r="B625">
        <v>1771023502</v>
      </c>
      <c r="C625">
        <v>10165.9000000954</v>
      </c>
      <c r="D625" t="s">
        <v>1541</v>
      </c>
      <c r="E625" t="s">
        <v>1542</v>
      </c>
      <c r="F625">
        <v>15</v>
      </c>
      <c r="G625">
        <v>1771023493.9333301</v>
      </c>
      <c r="H625">
        <f t="shared" si="117"/>
        <v>4.0884280375377236E-5</v>
      </c>
      <c r="I625">
        <v>0</v>
      </c>
      <c r="J625">
        <f t="shared" si="129"/>
        <v>-8.7804760027785972E-4</v>
      </c>
      <c r="K625">
        <f t="shared" si="118"/>
        <v>-3.1811029638285353E-2</v>
      </c>
      <c r="L625">
        <f t="shared" si="119"/>
        <v>69.850099227137235</v>
      </c>
      <c r="M625">
        <f t="shared" si="120"/>
        <v>1.5399369530878968</v>
      </c>
      <c r="N625">
        <f t="shared" si="121"/>
        <v>2.2046310171734458</v>
      </c>
      <c r="O625">
        <v>0</v>
      </c>
      <c r="P625">
        <v>0</v>
      </c>
      <c r="Q625">
        <f t="shared" si="122"/>
        <v>1</v>
      </c>
      <c r="R625">
        <f t="shared" si="123"/>
        <v>0</v>
      </c>
      <c r="S625">
        <f t="shared" si="124"/>
        <v>26218.252543026847</v>
      </c>
      <c r="T625">
        <f t="shared" si="125"/>
        <v>799.99680000000001</v>
      </c>
      <c r="U625">
        <f t="shared" si="126"/>
        <v>674.39708960085125</v>
      </c>
      <c r="V625">
        <f t="shared" si="127"/>
        <v>0.84299973400000006</v>
      </c>
      <c r="W625">
        <f t="shared" si="128"/>
        <v>0.15869920508000002</v>
      </c>
      <c r="X625">
        <v>1</v>
      </c>
      <c r="Y625">
        <v>1771023493.9333301</v>
      </c>
      <c r="Z625">
        <v>410.01286666666698</v>
      </c>
      <c r="AA625">
        <v>409.99406666666698</v>
      </c>
      <c r="AB625">
        <v>15.368980000000001</v>
      </c>
      <c r="AC625">
        <v>15.3186866666667</v>
      </c>
      <c r="AD625">
        <v>410.70760000000001</v>
      </c>
      <c r="AE625">
        <v>15.257006666666699</v>
      </c>
      <c r="AF625">
        <v>800.42280000000005</v>
      </c>
      <c r="AG625">
        <v>100.132533333333</v>
      </c>
      <c r="AH625">
        <v>6.5199573333333302E-2</v>
      </c>
      <c r="AI625">
        <v>18.996006666666698</v>
      </c>
      <c r="AJ625">
        <v>999.9</v>
      </c>
      <c r="AK625">
        <v>999.9</v>
      </c>
      <c r="AL625">
        <v>0</v>
      </c>
      <c r="AM625">
        <v>0</v>
      </c>
      <c r="AN625">
        <v>4993.5666666666702</v>
      </c>
      <c r="AO625">
        <v>0</v>
      </c>
      <c r="AP625">
        <v>0.57077100000000003</v>
      </c>
      <c r="AQ625">
        <v>1.8762206180000001E-2</v>
      </c>
      <c r="AR625">
        <v>416.4128</v>
      </c>
      <c r="AS625">
        <v>416.37233333333302</v>
      </c>
      <c r="AT625">
        <v>5.0296088480000001E-2</v>
      </c>
      <c r="AU625">
        <v>409.99406666666698</v>
      </c>
      <c r="AV625">
        <v>15.3186866666667</v>
      </c>
      <c r="AW625">
        <v>1.5389346666666699</v>
      </c>
      <c r="AX625">
        <v>1.53389666666667</v>
      </c>
      <c r="AY625">
        <v>13.36056</v>
      </c>
      <c r="AZ625">
        <v>13.310313333333299</v>
      </c>
      <c r="BA625">
        <v>799.99680000000001</v>
      </c>
      <c r="BB625">
        <v>0.9000108</v>
      </c>
      <c r="BC625">
        <v>0</v>
      </c>
      <c r="BD625">
        <v>9.9989266666666701E-2</v>
      </c>
      <c r="BE625">
        <v>0</v>
      </c>
      <c r="BF625">
        <v>25</v>
      </c>
      <c r="BG625">
        <v>13191.0133333333</v>
      </c>
      <c r="BH625">
        <v>1771023485</v>
      </c>
      <c r="BI625" t="s">
        <v>1538</v>
      </c>
      <c r="BJ625">
        <v>1771023450</v>
      </c>
      <c r="BK625">
        <v>1771023485</v>
      </c>
      <c r="BL625">
        <v>46</v>
      </c>
      <c r="BM625">
        <v>4.2000000000000003E-2</v>
      </c>
      <c r="BN625">
        <v>1E-3</v>
      </c>
      <c r="BO625">
        <v>-0.69499999999999995</v>
      </c>
      <c r="BP625">
        <v>0.112</v>
      </c>
      <c r="BQ625">
        <v>410</v>
      </c>
      <c r="BR625">
        <v>15</v>
      </c>
      <c r="BS625">
        <v>0.16</v>
      </c>
      <c r="BT625">
        <v>0.08</v>
      </c>
      <c r="BU625">
        <v>1.8754581135E-2</v>
      </c>
      <c r="BV625">
        <v>6.58972622481203E-2</v>
      </c>
      <c r="BW625">
        <v>2.4112692202397101E-2</v>
      </c>
      <c r="BX625">
        <v>1</v>
      </c>
      <c r="BY625">
        <v>0</v>
      </c>
      <c r="BZ625">
        <v>0</v>
      </c>
      <c r="CA625">
        <v>0</v>
      </c>
      <c r="CB625">
        <v>-1</v>
      </c>
      <c r="CC625">
        <v>3.4310723260000002E-2</v>
      </c>
      <c r="CD625">
        <v>0.279857273196992</v>
      </c>
      <c r="CE625">
        <v>2.8956954232417401E-2</v>
      </c>
      <c r="CF625">
        <v>0</v>
      </c>
      <c r="CG625">
        <v>1</v>
      </c>
      <c r="CH625">
        <v>2</v>
      </c>
      <c r="CI625" t="s">
        <v>306</v>
      </c>
      <c r="CJ625">
        <v>3.5325600000000001</v>
      </c>
      <c r="CK625">
        <v>2.7007300000000001</v>
      </c>
      <c r="CL625">
        <v>9.7810900000000006E-2</v>
      </c>
      <c r="CM625">
        <v>9.6494800000000006E-2</v>
      </c>
      <c r="CN625">
        <v>8.6858299999999999E-2</v>
      </c>
      <c r="CO625">
        <v>8.5741800000000007E-2</v>
      </c>
      <c r="CP625">
        <v>31606.6</v>
      </c>
      <c r="CQ625">
        <v>27835.8</v>
      </c>
      <c r="CR625">
        <v>32426.9</v>
      </c>
      <c r="CS625">
        <v>30738.1</v>
      </c>
      <c r="CT625">
        <v>40107.9</v>
      </c>
      <c r="CU625">
        <v>39527.699999999997</v>
      </c>
      <c r="CV625">
        <v>47370.1</v>
      </c>
      <c r="CW625">
        <v>46893.1</v>
      </c>
      <c r="CX625">
        <v>2.6110799999999998</v>
      </c>
      <c r="CY625">
        <v>2.11008</v>
      </c>
      <c r="CZ625">
        <v>0</v>
      </c>
      <c r="DA625">
        <v>0</v>
      </c>
      <c r="DB625">
        <v>999.9</v>
      </c>
      <c r="DC625">
        <v>999.9</v>
      </c>
      <c r="DD625">
        <v>43.963000000000001</v>
      </c>
      <c r="DE625">
        <v>29.628</v>
      </c>
      <c r="DF625">
        <v>18.310600000000001</v>
      </c>
      <c r="DG625">
        <v>30.407399999999999</v>
      </c>
      <c r="DH625">
        <v>16.057700000000001</v>
      </c>
      <c r="DI625">
        <v>2</v>
      </c>
      <c r="DJ625">
        <v>-7.1627999999999997E-2</v>
      </c>
      <c r="DK625">
        <v>2.6962700000000002</v>
      </c>
      <c r="DL625">
        <v>20.187799999999999</v>
      </c>
      <c r="DM625">
        <v>5.2485600000000003</v>
      </c>
      <c r="DN625">
        <v>12.033899999999999</v>
      </c>
      <c r="DO625">
        <v>4.9668400000000004</v>
      </c>
      <c r="DP625">
        <v>3.2909999999999999</v>
      </c>
      <c r="DQ625">
        <v>9999</v>
      </c>
      <c r="DR625">
        <v>9999</v>
      </c>
      <c r="DS625">
        <v>603.20000000000005</v>
      </c>
      <c r="DT625">
        <v>9999</v>
      </c>
      <c r="DU625">
        <v>1.87117</v>
      </c>
      <c r="DV625">
        <v>1.8761099999999999</v>
      </c>
      <c r="DW625">
        <v>1.8763700000000001</v>
      </c>
      <c r="DX625">
        <v>1.8828100000000001</v>
      </c>
      <c r="DY625">
        <v>1.87561</v>
      </c>
      <c r="DZ625">
        <v>1.87469</v>
      </c>
      <c r="EA625">
        <v>1.8708800000000001</v>
      </c>
      <c r="EB625">
        <v>1.8746700000000001</v>
      </c>
      <c r="EC625">
        <v>0</v>
      </c>
      <c r="ED625">
        <v>0</v>
      </c>
      <c r="EE625">
        <v>0</v>
      </c>
      <c r="EF625">
        <v>4.5</v>
      </c>
      <c r="EG625" t="s">
        <v>291</v>
      </c>
      <c r="EH625" t="s">
        <v>292</v>
      </c>
      <c r="EI625" t="s">
        <v>293</v>
      </c>
      <c r="EJ625" t="s">
        <v>294</v>
      </c>
      <c r="EK625" t="s">
        <v>294</v>
      </c>
      <c r="EL625" t="s">
        <v>293</v>
      </c>
      <c r="EM625">
        <v>0</v>
      </c>
      <c r="EN625">
        <v>100</v>
      </c>
      <c r="EO625">
        <v>100</v>
      </c>
      <c r="EP625">
        <v>-0.69399999999999995</v>
      </c>
      <c r="EQ625">
        <v>0.1119</v>
      </c>
      <c r="ER625">
        <v>-0.69470000000001197</v>
      </c>
      <c r="ES625">
        <v>0</v>
      </c>
      <c r="ET625">
        <v>0</v>
      </c>
      <c r="EU625">
        <v>0</v>
      </c>
      <c r="EV625">
        <v>0.111969999999999</v>
      </c>
      <c r="EW625">
        <v>0</v>
      </c>
      <c r="EX625">
        <v>0</v>
      </c>
      <c r="EY625">
        <v>0</v>
      </c>
      <c r="EZ625">
        <v>-1</v>
      </c>
      <c r="FA625">
        <v>-1</v>
      </c>
      <c r="FB625">
        <v>-1</v>
      </c>
      <c r="FC625">
        <v>-1</v>
      </c>
      <c r="FD625">
        <v>0.9</v>
      </c>
      <c r="FE625">
        <v>0.3</v>
      </c>
      <c r="FF625">
        <v>1.24878</v>
      </c>
      <c r="FG625">
        <v>2.6086399999999998</v>
      </c>
      <c r="FH625">
        <v>2.19604</v>
      </c>
      <c r="FI625">
        <v>2.5708000000000002</v>
      </c>
      <c r="FJ625">
        <v>2.4462899999999999</v>
      </c>
      <c r="FK625">
        <v>2.3034699999999999</v>
      </c>
      <c r="FL625">
        <v>33.512999999999998</v>
      </c>
      <c r="FM625">
        <v>24.14</v>
      </c>
      <c r="FN625">
        <v>19</v>
      </c>
      <c r="FO625">
        <v>863.33399999999995</v>
      </c>
      <c r="FP625">
        <v>567.24</v>
      </c>
      <c r="FQ625">
        <v>17.706</v>
      </c>
      <c r="FR625">
        <v>26.056899999999999</v>
      </c>
      <c r="FS625">
        <v>30</v>
      </c>
      <c r="FT625">
        <v>26.062000000000001</v>
      </c>
      <c r="FU625">
        <v>26.065899999999999</v>
      </c>
      <c r="FV625">
        <v>25.0669</v>
      </c>
      <c r="FW625">
        <v>31.666599999999999</v>
      </c>
      <c r="FX625">
        <v>16.133199999999999</v>
      </c>
      <c r="FY625">
        <v>17.7074</v>
      </c>
      <c r="FZ625">
        <v>410</v>
      </c>
      <c r="GA625">
        <v>15.3588</v>
      </c>
      <c r="GB625">
        <v>99.804000000000002</v>
      </c>
      <c r="GC625">
        <v>99.811400000000006</v>
      </c>
    </row>
    <row r="626" spans="1:185" x14ac:dyDescent="0.2">
      <c r="A626">
        <v>611</v>
      </c>
      <c r="B626">
        <v>1771023517</v>
      </c>
      <c r="C626">
        <v>10180.9000000954</v>
      </c>
      <c r="D626" t="s">
        <v>1543</v>
      </c>
      <c r="E626" t="s">
        <v>1544</v>
      </c>
      <c r="F626">
        <v>15</v>
      </c>
      <c r="G626">
        <v>1771023508.9333301</v>
      </c>
      <c r="H626">
        <f t="shared" si="117"/>
        <v>5.1886681789406511E-5</v>
      </c>
      <c r="I626">
        <v>0</v>
      </c>
      <c r="J626">
        <f t="shared" si="129"/>
        <v>-2.588849768877832E-4</v>
      </c>
      <c r="K626">
        <f t="shared" si="118"/>
        <v>-9.3792155118674475E-3</v>
      </c>
      <c r="L626">
        <f t="shared" si="119"/>
        <v>69.887527559361246</v>
      </c>
      <c r="M626">
        <f t="shared" si="120"/>
        <v>1.5411172627237857</v>
      </c>
      <c r="N626">
        <f t="shared" si="121"/>
        <v>2.2051391951371975</v>
      </c>
      <c r="O626">
        <v>0</v>
      </c>
      <c r="P626">
        <v>0</v>
      </c>
      <c r="Q626">
        <f t="shared" si="122"/>
        <v>1</v>
      </c>
      <c r="R626">
        <f t="shared" si="123"/>
        <v>0</v>
      </c>
      <c r="S626">
        <f t="shared" si="124"/>
        <v>26230.683018419248</v>
      </c>
      <c r="T626">
        <f t="shared" si="125"/>
        <v>799.99946666666699</v>
      </c>
      <c r="U626">
        <f t="shared" si="126"/>
        <v>674.39908880030782</v>
      </c>
      <c r="V626">
        <f t="shared" si="127"/>
        <v>0.84299942299999975</v>
      </c>
      <c r="W626">
        <f t="shared" si="128"/>
        <v>0.15869875237999997</v>
      </c>
      <c r="X626">
        <v>1</v>
      </c>
      <c r="Y626">
        <v>1771023508.9333301</v>
      </c>
      <c r="Z626">
        <v>409.98360000000002</v>
      </c>
      <c r="AA626">
        <v>409.99846666666701</v>
      </c>
      <c r="AB626">
        <v>15.38124</v>
      </c>
      <c r="AC626">
        <v>15.31738</v>
      </c>
      <c r="AD626">
        <v>410.678333333333</v>
      </c>
      <c r="AE626">
        <v>15.269259999999999</v>
      </c>
      <c r="AF626">
        <v>800.00940000000003</v>
      </c>
      <c r="AG626">
        <v>100.1318</v>
      </c>
      <c r="AH626">
        <v>6.28047733333333E-2</v>
      </c>
      <c r="AI626">
        <v>18.999700000000001</v>
      </c>
      <c r="AJ626">
        <v>999.9</v>
      </c>
      <c r="AK626">
        <v>999.9</v>
      </c>
      <c r="AL626">
        <v>0</v>
      </c>
      <c r="AM626">
        <v>0</v>
      </c>
      <c r="AN626">
        <v>4995.7</v>
      </c>
      <c r="AO626">
        <v>0</v>
      </c>
      <c r="AP626">
        <v>0.56459800000000004</v>
      </c>
      <c r="AQ626">
        <v>-1.48376334E-2</v>
      </c>
      <c r="AR626">
        <v>416.38806666666699</v>
      </c>
      <c r="AS626">
        <v>416.37619999999998</v>
      </c>
      <c r="AT626">
        <v>6.3858680000000001E-2</v>
      </c>
      <c r="AU626">
        <v>409.99846666666701</v>
      </c>
      <c r="AV626">
        <v>15.31738</v>
      </c>
      <c r="AW626">
        <v>1.5401480000000001</v>
      </c>
      <c r="AX626">
        <v>1.5337540000000001</v>
      </c>
      <c r="AY626">
        <v>13.372673333333299</v>
      </c>
      <c r="AZ626">
        <v>13.3088866666667</v>
      </c>
      <c r="BA626">
        <v>799.99946666666699</v>
      </c>
      <c r="BB626">
        <v>0.90001633333333297</v>
      </c>
      <c r="BC626">
        <v>0</v>
      </c>
      <c r="BD626">
        <v>9.9983566666666704E-2</v>
      </c>
      <c r="BE626">
        <v>0</v>
      </c>
      <c r="BF626">
        <v>25</v>
      </c>
      <c r="BG626">
        <v>13191.08</v>
      </c>
      <c r="BH626">
        <v>1771023485</v>
      </c>
      <c r="BI626" t="s">
        <v>1538</v>
      </c>
      <c r="BJ626">
        <v>1771023450</v>
      </c>
      <c r="BK626">
        <v>1771023485</v>
      </c>
      <c r="BL626">
        <v>46</v>
      </c>
      <c r="BM626">
        <v>4.2000000000000003E-2</v>
      </c>
      <c r="BN626">
        <v>1E-3</v>
      </c>
      <c r="BO626">
        <v>-0.69499999999999995</v>
      </c>
      <c r="BP626">
        <v>0.112</v>
      </c>
      <c r="BQ626">
        <v>410</v>
      </c>
      <c r="BR626">
        <v>15</v>
      </c>
      <c r="BS626">
        <v>0.16</v>
      </c>
      <c r="BT626">
        <v>0.08</v>
      </c>
      <c r="BU626">
        <v>-9.1461095499999999E-3</v>
      </c>
      <c r="BV626">
        <v>-0.134627834390978</v>
      </c>
      <c r="BW626">
        <v>2.9372756566303899E-2</v>
      </c>
      <c r="BX626">
        <v>1</v>
      </c>
      <c r="BY626">
        <v>0</v>
      </c>
      <c r="BZ626">
        <v>0</v>
      </c>
      <c r="CA626">
        <v>0</v>
      </c>
      <c r="CB626">
        <v>-1</v>
      </c>
      <c r="CC626">
        <v>6.3726574999999994E-2</v>
      </c>
      <c r="CD626">
        <v>2.9691654135338801E-3</v>
      </c>
      <c r="CE626">
        <v>4.7919204696551403E-4</v>
      </c>
      <c r="CF626">
        <v>1</v>
      </c>
      <c r="CG626">
        <v>2</v>
      </c>
      <c r="CH626">
        <v>2</v>
      </c>
      <c r="CI626" t="s">
        <v>297</v>
      </c>
      <c r="CJ626">
        <v>3.53247</v>
      </c>
      <c r="CK626">
        <v>2.7005300000000001</v>
      </c>
      <c r="CL626">
        <v>9.7810400000000006E-2</v>
      </c>
      <c r="CM626">
        <v>9.64951E-2</v>
      </c>
      <c r="CN626">
        <v>8.6856600000000006E-2</v>
      </c>
      <c r="CO626">
        <v>8.5736800000000002E-2</v>
      </c>
      <c r="CP626">
        <v>31606.3</v>
      </c>
      <c r="CQ626">
        <v>27835.7</v>
      </c>
      <c r="CR626">
        <v>32426.5</v>
      </c>
      <c r="CS626">
        <v>30737.9</v>
      </c>
      <c r="CT626">
        <v>40107.5</v>
      </c>
      <c r="CU626">
        <v>39527.9</v>
      </c>
      <c r="CV626">
        <v>47369.5</v>
      </c>
      <c r="CW626">
        <v>46893</v>
      </c>
      <c r="CX626">
        <v>2.6127799999999999</v>
      </c>
      <c r="CY626">
        <v>2.1109399999999998</v>
      </c>
      <c r="CZ626">
        <v>0</v>
      </c>
      <c r="DA626">
        <v>0</v>
      </c>
      <c r="DB626">
        <v>999.9</v>
      </c>
      <c r="DC626">
        <v>999.9</v>
      </c>
      <c r="DD626">
        <v>43.963000000000001</v>
      </c>
      <c r="DE626">
        <v>29.608000000000001</v>
      </c>
      <c r="DF626">
        <v>18.289100000000001</v>
      </c>
      <c r="DG626">
        <v>30.257400000000001</v>
      </c>
      <c r="DH626">
        <v>16.149799999999999</v>
      </c>
      <c r="DI626">
        <v>2</v>
      </c>
      <c r="DJ626">
        <v>-7.12724E-2</v>
      </c>
      <c r="DK626">
        <v>2.7263299999999999</v>
      </c>
      <c r="DL626">
        <v>20.186699999999998</v>
      </c>
      <c r="DM626">
        <v>5.2478400000000001</v>
      </c>
      <c r="DN626">
        <v>12.033899999999999</v>
      </c>
      <c r="DO626">
        <v>4.9668000000000001</v>
      </c>
      <c r="DP626">
        <v>3.2908400000000002</v>
      </c>
      <c r="DQ626">
        <v>9999</v>
      </c>
      <c r="DR626">
        <v>9999</v>
      </c>
      <c r="DS626">
        <v>603.20000000000005</v>
      </c>
      <c r="DT626">
        <v>9999</v>
      </c>
      <c r="DU626">
        <v>1.8711599999999999</v>
      </c>
      <c r="DV626">
        <v>1.8761099999999999</v>
      </c>
      <c r="DW626">
        <v>1.8763700000000001</v>
      </c>
      <c r="DX626">
        <v>1.88279</v>
      </c>
      <c r="DY626">
        <v>1.87561</v>
      </c>
      <c r="DZ626">
        <v>1.87469</v>
      </c>
      <c r="EA626">
        <v>1.87087</v>
      </c>
      <c r="EB626">
        <v>1.8746499999999999</v>
      </c>
      <c r="EC626">
        <v>0</v>
      </c>
      <c r="ED626">
        <v>0</v>
      </c>
      <c r="EE626">
        <v>0</v>
      </c>
      <c r="EF626">
        <v>4.5</v>
      </c>
      <c r="EG626" t="s">
        <v>291</v>
      </c>
      <c r="EH626" t="s">
        <v>292</v>
      </c>
      <c r="EI626" t="s">
        <v>293</v>
      </c>
      <c r="EJ626" t="s">
        <v>294</v>
      </c>
      <c r="EK626" t="s">
        <v>294</v>
      </c>
      <c r="EL626" t="s">
        <v>293</v>
      </c>
      <c r="EM626">
        <v>0</v>
      </c>
      <c r="EN626">
        <v>100</v>
      </c>
      <c r="EO626">
        <v>100</v>
      </c>
      <c r="EP626">
        <v>-0.69499999999999995</v>
      </c>
      <c r="EQ626">
        <v>0.112</v>
      </c>
      <c r="ER626">
        <v>-0.69470000000001197</v>
      </c>
      <c r="ES626">
        <v>0</v>
      </c>
      <c r="ET626">
        <v>0</v>
      </c>
      <c r="EU626">
        <v>0</v>
      </c>
      <c r="EV626">
        <v>0.111969999999999</v>
      </c>
      <c r="EW626">
        <v>0</v>
      </c>
      <c r="EX626">
        <v>0</v>
      </c>
      <c r="EY626">
        <v>0</v>
      </c>
      <c r="EZ626">
        <v>-1</v>
      </c>
      <c r="FA626">
        <v>-1</v>
      </c>
      <c r="FB626">
        <v>-1</v>
      </c>
      <c r="FC626">
        <v>-1</v>
      </c>
      <c r="FD626">
        <v>1.1000000000000001</v>
      </c>
      <c r="FE626">
        <v>0.5</v>
      </c>
      <c r="FF626">
        <v>1.24878</v>
      </c>
      <c r="FG626">
        <v>2.6074199999999998</v>
      </c>
      <c r="FH626">
        <v>2.19604</v>
      </c>
      <c r="FI626">
        <v>2.5708000000000002</v>
      </c>
      <c r="FJ626">
        <v>2.4462899999999999</v>
      </c>
      <c r="FK626">
        <v>2.3022499999999999</v>
      </c>
      <c r="FL626">
        <v>33.490600000000001</v>
      </c>
      <c r="FM626">
        <v>24.1313</v>
      </c>
      <c r="FN626">
        <v>19</v>
      </c>
      <c r="FO626">
        <v>864.91700000000003</v>
      </c>
      <c r="FP626">
        <v>567.89300000000003</v>
      </c>
      <c r="FQ626">
        <v>17.7043</v>
      </c>
      <c r="FR626">
        <v>26.056899999999999</v>
      </c>
      <c r="FS626">
        <v>30.0002</v>
      </c>
      <c r="FT626">
        <v>26.062000000000001</v>
      </c>
      <c r="FU626">
        <v>26.065899999999999</v>
      </c>
      <c r="FV626">
        <v>25.067299999999999</v>
      </c>
      <c r="FW626">
        <v>31.666599999999999</v>
      </c>
      <c r="FX626">
        <v>16.133199999999999</v>
      </c>
      <c r="FY626">
        <v>17.7029</v>
      </c>
      <c r="FZ626">
        <v>410</v>
      </c>
      <c r="GA626">
        <v>15.3588</v>
      </c>
      <c r="GB626">
        <v>99.802800000000005</v>
      </c>
      <c r="GC626">
        <v>99.811199999999999</v>
      </c>
    </row>
    <row r="627" spans="1:185" x14ac:dyDescent="0.2">
      <c r="A627">
        <v>612</v>
      </c>
      <c r="B627">
        <v>1771023532</v>
      </c>
      <c r="C627">
        <v>10195.9000000954</v>
      </c>
      <c r="D627" t="s">
        <v>1545</v>
      </c>
      <c r="E627" t="s">
        <v>1546</v>
      </c>
      <c r="F627">
        <v>15</v>
      </c>
      <c r="G627">
        <v>1771023523.9333301</v>
      </c>
      <c r="H627">
        <f t="shared" si="117"/>
        <v>5.1507189163716802E-5</v>
      </c>
      <c r="I627">
        <v>0</v>
      </c>
      <c r="J627">
        <f t="shared" si="129"/>
        <v>5.3098304911536645E-5</v>
      </c>
      <c r="K627">
        <f t="shared" si="118"/>
        <v>1.9237131913453012E-3</v>
      </c>
      <c r="L627">
        <f t="shared" si="119"/>
        <v>69.88988898993685</v>
      </c>
      <c r="M627">
        <f t="shared" si="120"/>
        <v>1.5409449449777748</v>
      </c>
      <c r="N627">
        <f t="shared" si="121"/>
        <v>2.2048181321330311</v>
      </c>
      <c r="O627">
        <v>0</v>
      </c>
      <c r="P627">
        <v>0</v>
      </c>
      <c r="Q627">
        <f t="shared" si="122"/>
        <v>1</v>
      </c>
      <c r="R627">
        <f t="shared" si="123"/>
        <v>0</v>
      </c>
      <c r="S627">
        <f t="shared" si="124"/>
        <v>26215.13947604342</v>
      </c>
      <c r="T627">
        <f t="shared" si="125"/>
        <v>799.99946666666699</v>
      </c>
      <c r="U627">
        <f t="shared" si="126"/>
        <v>674.39907824031491</v>
      </c>
      <c r="V627">
        <f t="shared" si="127"/>
        <v>0.84299940979999977</v>
      </c>
      <c r="W627">
        <f t="shared" si="128"/>
        <v>0.15869864142799997</v>
      </c>
      <c r="X627">
        <v>1</v>
      </c>
      <c r="Y627">
        <v>1771023523.9333301</v>
      </c>
      <c r="Z627">
        <v>409.971</v>
      </c>
      <c r="AA627">
        <v>409.99979999999999</v>
      </c>
      <c r="AB627">
        <v>15.3795</v>
      </c>
      <c r="AC627">
        <v>15.3161066666667</v>
      </c>
      <c r="AD627">
        <v>410.66566666666699</v>
      </c>
      <c r="AE627">
        <v>15.267526666666701</v>
      </c>
      <c r="AF627">
        <v>800.00580000000002</v>
      </c>
      <c r="AG627">
        <v>100.131933333333</v>
      </c>
      <c r="AH627">
        <v>6.2802839999999999E-2</v>
      </c>
      <c r="AI627">
        <v>18.9973666666667</v>
      </c>
      <c r="AJ627">
        <v>999.9</v>
      </c>
      <c r="AK627">
        <v>999.9</v>
      </c>
      <c r="AL627">
        <v>0</v>
      </c>
      <c r="AM627">
        <v>0</v>
      </c>
      <c r="AN627">
        <v>4993.1000000000004</v>
      </c>
      <c r="AO627">
        <v>0</v>
      </c>
      <c r="AP627">
        <v>0.568362066666667</v>
      </c>
      <c r="AQ627">
        <v>-2.8802495333333299E-2</v>
      </c>
      <c r="AR627">
        <v>416.37459999999999</v>
      </c>
      <c r="AS627">
        <v>416.37706666666702</v>
      </c>
      <c r="AT627">
        <v>6.3392333333333301E-2</v>
      </c>
      <c r="AU627">
        <v>409.99979999999999</v>
      </c>
      <c r="AV627">
        <v>15.3161066666667</v>
      </c>
      <c r="AW627">
        <v>1.53998066666667</v>
      </c>
      <c r="AX627">
        <v>1.53363266666667</v>
      </c>
      <c r="AY627">
        <v>13.371</v>
      </c>
      <c r="AZ627">
        <v>13.3076733333333</v>
      </c>
      <c r="BA627">
        <v>799.99946666666699</v>
      </c>
      <c r="BB627">
        <v>0.90001793333333302</v>
      </c>
      <c r="BC627">
        <v>0</v>
      </c>
      <c r="BD627">
        <v>9.9982006666666706E-2</v>
      </c>
      <c r="BE627">
        <v>0</v>
      </c>
      <c r="BF627">
        <v>25</v>
      </c>
      <c r="BG627">
        <v>13191.0933333333</v>
      </c>
      <c r="BH627">
        <v>1771023485</v>
      </c>
      <c r="BI627" t="s">
        <v>1538</v>
      </c>
      <c r="BJ627">
        <v>1771023450</v>
      </c>
      <c r="BK627">
        <v>1771023485</v>
      </c>
      <c r="BL627">
        <v>46</v>
      </c>
      <c r="BM627">
        <v>4.2000000000000003E-2</v>
      </c>
      <c r="BN627">
        <v>1E-3</v>
      </c>
      <c r="BO627">
        <v>-0.69499999999999995</v>
      </c>
      <c r="BP627">
        <v>0.112</v>
      </c>
      <c r="BQ627">
        <v>410</v>
      </c>
      <c r="BR627">
        <v>15</v>
      </c>
      <c r="BS627">
        <v>0.16</v>
      </c>
      <c r="BT627">
        <v>0.08</v>
      </c>
      <c r="BU627">
        <v>-2.8487430000000001E-2</v>
      </c>
      <c r="BV627">
        <v>-1.63274485714286E-2</v>
      </c>
      <c r="BW627">
        <v>1.2845921558036899E-2</v>
      </c>
      <c r="BX627">
        <v>1</v>
      </c>
      <c r="BY627">
        <v>0</v>
      </c>
      <c r="BZ627">
        <v>0</v>
      </c>
      <c r="CA627">
        <v>0</v>
      </c>
      <c r="CB627">
        <v>-1</v>
      </c>
      <c r="CC627">
        <v>6.3606861904761905E-2</v>
      </c>
      <c r="CD627">
        <v>-3.5575636363635601E-3</v>
      </c>
      <c r="CE627">
        <v>5.4473287859733901E-4</v>
      </c>
      <c r="CF627">
        <v>1</v>
      </c>
      <c r="CG627">
        <v>2</v>
      </c>
      <c r="CH627">
        <v>2</v>
      </c>
      <c r="CI627" t="s">
        <v>297</v>
      </c>
      <c r="CJ627">
        <v>3.5325000000000002</v>
      </c>
      <c r="CK627">
        <v>2.7006299999999999</v>
      </c>
      <c r="CL627">
        <v>9.7812800000000005E-2</v>
      </c>
      <c r="CM627">
        <v>9.6493700000000002E-2</v>
      </c>
      <c r="CN627">
        <v>8.6848999999999996E-2</v>
      </c>
      <c r="CO627">
        <v>8.5736599999999996E-2</v>
      </c>
      <c r="CP627">
        <v>31606.1</v>
      </c>
      <c r="CQ627">
        <v>27836.6</v>
      </c>
      <c r="CR627">
        <v>32426.400000000001</v>
      </c>
      <c r="CS627">
        <v>30738.9</v>
      </c>
      <c r="CT627">
        <v>40107.800000000003</v>
      </c>
      <c r="CU627">
        <v>39529</v>
      </c>
      <c r="CV627">
        <v>47369.4</v>
      </c>
      <c r="CW627">
        <v>46894.400000000001</v>
      </c>
      <c r="CX627">
        <v>2.6132200000000001</v>
      </c>
      <c r="CY627">
        <v>2.1111599999999999</v>
      </c>
      <c r="CZ627">
        <v>0</v>
      </c>
      <c r="DA627">
        <v>0</v>
      </c>
      <c r="DB627">
        <v>999.9</v>
      </c>
      <c r="DC627">
        <v>999.9</v>
      </c>
      <c r="DD627">
        <v>43.938000000000002</v>
      </c>
      <c r="DE627">
        <v>29.628</v>
      </c>
      <c r="DF627">
        <v>18.3</v>
      </c>
      <c r="DG627">
        <v>30.587399999999999</v>
      </c>
      <c r="DH627">
        <v>16.181899999999999</v>
      </c>
      <c r="DI627">
        <v>2</v>
      </c>
      <c r="DJ627">
        <v>-7.1579299999999998E-2</v>
      </c>
      <c r="DK627">
        <v>2.7052399999999999</v>
      </c>
      <c r="DL627">
        <v>20.1876</v>
      </c>
      <c r="DM627">
        <v>5.2484400000000004</v>
      </c>
      <c r="DN627">
        <v>12.033899999999999</v>
      </c>
      <c r="DO627">
        <v>4.96732</v>
      </c>
      <c r="DP627">
        <v>3.2910200000000001</v>
      </c>
      <c r="DQ627">
        <v>9999</v>
      </c>
      <c r="DR627">
        <v>9999</v>
      </c>
      <c r="DS627">
        <v>603.20000000000005</v>
      </c>
      <c r="DT627">
        <v>9999</v>
      </c>
      <c r="DU627">
        <v>1.8711899999999999</v>
      </c>
      <c r="DV627">
        <v>1.8761300000000001</v>
      </c>
      <c r="DW627">
        <v>1.87636</v>
      </c>
      <c r="DX627">
        <v>1.88279</v>
      </c>
      <c r="DY627">
        <v>1.8756200000000001</v>
      </c>
      <c r="DZ627">
        <v>1.87469</v>
      </c>
      <c r="EA627">
        <v>1.8708800000000001</v>
      </c>
      <c r="EB627">
        <v>1.87466</v>
      </c>
      <c r="EC627">
        <v>0</v>
      </c>
      <c r="ED627">
        <v>0</v>
      </c>
      <c r="EE627">
        <v>0</v>
      </c>
      <c r="EF627">
        <v>4.5</v>
      </c>
      <c r="EG627" t="s">
        <v>291</v>
      </c>
      <c r="EH627" t="s">
        <v>292</v>
      </c>
      <c r="EI627" t="s">
        <v>293</v>
      </c>
      <c r="EJ627" t="s">
        <v>294</v>
      </c>
      <c r="EK627" t="s">
        <v>294</v>
      </c>
      <c r="EL627" t="s">
        <v>293</v>
      </c>
      <c r="EM627">
        <v>0</v>
      </c>
      <c r="EN627">
        <v>100</v>
      </c>
      <c r="EO627">
        <v>100</v>
      </c>
      <c r="EP627">
        <v>-0.69499999999999995</v>
      </c>
      <c r="EQ627">
        <v>0.112</v>
      </c>
      <c r="ER627">
        <v>-0.69470000000001197</v>
      </c>
      <c r="ES627">
        <v>0</v>
      </c>
      <c r="ET627">
        <v>0</v>
      </c>
      <c r="EU627">
        <v>0</v>
      </c>
      <c r="EV627">
        <v>0.111969999999999</v>
      </c>
      <c r="EW627">
        <v>0</v>
      </c>
      <c r="EX627">
        <v>0</v>
      </c>
      <c r="EY627">
        <v>0</v>
      </c>
      <c r="EZ627">
        <v>-1</v>
      </c>
      <c r="FA627">
        <v>-1</v>
      </c>
      <c r="FB627">
        <v>-1</v>
      </c>
      <c r="FC627">
        <v>-1</v>
      </c>
      <c r="FD627">
        <v>1.4</v>
      </c>
      <c r="FE627">
        <v>0.8</v>
      </c>
      <c r="FF627">
        <v>1.24878</v>
      </c>
      <c r="FG627">
        <v>2.6122999999999998</v>
      </c>
      <c r="FH627">
        <v>2.19604</v>
      </c>
      <c r="FI627">
        <v>2.5708000000000002</v>
      </c>
      <c r="FJ627">
        <v>2.4462899999999999</v>
      </c>
      <c r="FK627">
        <v>2.2448700000000001</v>
      </c>
      <c r="FL627">
        <v>33.490600000000001</v>
      </c>
      <c r="FM627">
        <v>24.122499999999999</v>
      </c>
      <c r="FN627">
        <v>19</v>
      </c>
      <c r="FO627">
        <v>865.327</v>
      </c>
      <c r="FP627">
        <v>568.06100000000004</v>
      </c>
      <c r="FQ627">
        <v>17.7072</v>
      </c>
      <c r="FR627">
        <v>26.056899999999999</v>
      </c>
      <c r="FS627">
        <v>30</v>
      </c>
      <c r="FT627">
        <v>26.062000000000001</v>
      </c>
      <c r="FU627">
        <v>26.065899999999999</v>
      </c>
      <c r="FV627">
        <v>25.0656</v>
      </c>
      <c r="FW627">
        <v>31.666599999999999</v>
      </c>
      <c r="FX627">
        <v>16.133199999999999</v>
      </c>
      <c r="FY627">
        <v>17.7087</v>
      </c>
      <c r="FZ627">
        <v>410</v>
      </c>
      <c r="GA627">
        <v>15.3588</v>
      </c>
      <c r="GB627">
        <v>99.802700000000002</v>
      </c>
      <c r="GC627">
        <v>99.8142</v>
      </c>
    </row>
    <row r="628" spans="1:185" x14ac:dyDescent="0.2">
      <c r="A628">
        <v>613</v>
      </c>
      <c r="B628">
        <v>1771023547</v>
      </c>
      <c r="C628">
        <v>10210.9000000954</v>
      </c>
      <c r="D628" t="s">
        <v>1547</v>
      </c>
      <c r="E628" t="s">
        <v>1548</v>
      </c>
      <c r="F628">
        <v>15</v>
      </c>
      <c r="G628">
        <v>1771023538.9333301</v>
      </c>
      <c r="H628">
        <f t="shared" si="117"/>
        <v>5.0207532291745751E-5</v>
      </c>
      <c r="I628">
        <v>0</v>
      </c>
      <c r="J628">
        <f t="shared" si="129"/>
        <v>-5.7260589053924566E-4</v>
      </c>
      <c r="K628">
        <f t="shared" si="118"/>
        <v>-2.0745097360594683E-2</v>
      </c>
      <c r="L628">
        <f t="shared" si="119"/>
        <v>69.870042278487162</v>
      </c>
      <c r="M628">
        <f t="shared" si="120"/>
        <v>1.5408304008313254</v>
      </c>
      <c r="N628">
        <f t="shared" si="121"/>
        <v>2.2052804758438564</v>
      </c>
      <c r="O628">
        <v>0</v>
      </c>
      <c r="P628">
        <v>0</v>
      </c>
      <c r="Q628">
        <f t="shared" si="122"/>
        <v>1</v>
      </c>
      <c r="R628">
        <f t="shared" si="123"/>
        <v>0</v>
      </c>
      <c r="S628">
        <f t="shared" si="124"/>
        <v>26262.392547023639</v>
      </c>
      <c r="T628">
        <f t="shared" si="125"/>
        <v>800.00160000000005</v>
      </c>
      <c r="U628">
        <f t="shared" si="126"/>
        <v>674.40100879932027</v>
      </c>
      <c r="V628">
        <f t="shared" si="127"/>
        <v>0.84299957500000022</v>
      </c>
      <c r="W628">
        <f t="shared" si="128"/>
        <v>0.15869874262000006</v>
      </c>
      <c r="X628">
        <v>1</v>
      </c>
      <c r="Y628">
        <v>1771023538.9333301</v>
      </c>
      <c r="Z628">
        <v>410.000133333333</v>
      </c>
      <c r="AA628">
        <v>409.99993333333299</v>
      </c>
      <c r="AB628">
        <v>15.378486666666699</v>
      </c>
      <c r="AC628">
        <v>15.3166933333333</v>
      </c>
      <c r="AD628">
        <v>410.69499999999999</v>
      </c>
      <c r="AE628">
        <v>15.26652</v>
      </c>
      <c r="AF628">
        <v>800.01213333333305</v>
      </c>
      <c r="AG628">
        <v>100.131133333333</v>
      </c>
      <c r="AH628">
        <v>6.2756626666666704E-2</v>
      </c>
      <c r="AI628">
        <v>19.000726666666701</v>
      </c>
      <c r="AJ628">
        <v>999.9</v>
      </c>
      <c r="AK628">
        <v>999.9</v>
      </c>
      <c r="AL628">
        <v>0</v>
      </c>
      <c r="AM628">
        <v>0</v>
      </c>
      <c r="AN628">
        <v>5000.9666666666699</v>
      </c>
      <c r="AO628">
        <v>0</v>
      </c>
      <c r="AP628">
        <v>0.56459800000000004</v>
      </c>
      <c r="AQ628">
        <v>3.68243333333334E-4</v>
      </c>
      <c r="AR628">
        <v>416.404</v>
      </c>
      <c r="AS628">
        <v>416.37759999999997</v>
      </c>
      <c r="AT628">
        <v>6.1787986666666697E-2</v>
      </c>
      <c r="AU628">
        <v>409.99993333333299</v>
      </c>
      <c r="AV628">
        <v>15.3166933333333</v>
      </c>
      <c r="AW628">
        <v>1.5398620000000001</v>
      </c>
      <c r="AX628">
        <v>1.5336753333333299</v>
      </c>
      <c r="AY628">
        <v>13.369820000000001</v>
      </c>
      <c r="AZ628">
        <v>13.3081</v>
      </c>
      <c r="BA628">
        <v>800.00160000000005</v>
      </c>
      <c r="BB628">
        <v>0.90001706666666703</v>
      </c>
      <c r="BC628">
        <v>0</v>
      </c>
      <c r="BD628">
        <v>9.9983033333333304E-2</v>
      </c>
      <c r="BE628">
        <v>0</v>
      </c>
      <c r="BF628">
        <v>25</v>
      </c>
      <c r="BG628">
        <v>13191.1133333333</v>
      </c>
      <c r="BH628">
        <v>1771023485</v>
      </c>
      <c r="BI628" t="s">
        <v>1538</v>
      </c>
      <c r="BJ628">
        <v>1771023450</v>
      </c>
      <c r="BK628">
        <v>1771023485</v>
      </c>
      <c r="BL628">
        <v>46</v>
      </c>
      <c r="BM628">
        <v>4.2000000000000003E-2</v>
      </c>
      <c r="BN628">
        <v>1E-3</v>
      </c>
      <c r="BO628">
        <v>-0.69499999999999995</v>
      </c>
      <c r="BP628">
        <v>0.112</v>
      </c>
      <c r="BQ628">
        <v>410</v>
      </c>
      <c r="BR628">
        <v>15</v>
      </c>
      <c r="BS628">
        <v>0.16</v>
      </c>
      <c r="BT628">
        <v>0.08</v>
      </c>
      <c r="BU628">
        <v>-6.8069525000000004E-3</v>
      </c>
      <c r="BV628">
        <v>3.7839606766917298E-2</v>
      </c>
      <c r="BW628">
        <v>2.4485713053189799E-2</v>
      </c>
      <c r="BX628">
        <v>1</v>
      </c>
      <c r="BY628">
        <v>0</v>
      </c>
      <c r="BZ628">
        <v>0</v>
      </c>
      <c r="CA628">
        <v>0</v>
      </c>
      <c r="CB628">
        <v>-1</v>
      </c>
      <c r="CC628">
        <v>6.213188E-2</v>
      </c>
      <c r="CD628">
        <v>-6.7365203007519704E-3</v>
      </c>
      <c r="CE628">
        <v>8.2310444209711202E-4</v>
      </c>
      <c r="CF628">
        <v>1</v>
      </c>
      <c r="CG628">
        <v>2</v>
      </c>
      <c r="CH628">
        <v>2</v>
      </c>
      <c r="CI628" t="s">
        <v>297</v>
      </c>
      <c r="CJ628">
        <v>3.5325099999999998</v>
      </c>
      <c r="CK628">
        <v>2.7006999999999999</v>
      </c>
      <c r="CL628">
        <v>9.7810900000000006E-2</v>
      </c>
      <c r="CM628">
        <v>9.6494200000000002E-2</v>
      </c>
      <c r="CN628">
        <v>8.6840100000000003E-2</v>
      </c>
      <c r="CO628">
        <v>8.5734000000000005E-2</v>
      </c>
      <c r="CP628">
        <v>31606.400000000001</v>
      </c>
      <c r="CQ628">
        <v>27836.1</v>
      </c>
      <c r="CR628">
        <v>32426.6</v>
      </c>
      <c r="CS628">
        <v>30738.400000000001</v>
      </c>
      <c r="CT628">
        <v>40108.6</v>
      </c>
      <c r="CU628">
        <v>39528.5</v>
      </c>
      <c r="CV628">
        <v>47369.8</v>
      </c>
      <c r="CW628">
        <v>46893.599999999999</v>
      </c>
      <c r="CX628">
        <v>2.61334</v>
      </c>
      <c r="CY628">
        <v>2.1113</v>
      </c>
      <c r="CZ628">
        <v>0</v>
      </c>
      <c r="DA628">
        <v>0</v>
      </c>
      <c r="DB628">
        <v>999.9</v>
      </c>
      <c r="DC628">
        <v>999.9</v>
      </c>
      <c r="DD628">
        <v>43.938000000000002</v>
      </c>
      <c r="DE628">
        <v>29.608000000000001</v>
      </c>
      <c r="DF628">
        <v>18.276399999999999</v>
      </c>
      <c r="DG628">
        <v>30.587399999999999</v>
      </c>
      <c r="DH628">
        <v>16.129799999999999</v>
      </c>
      <c r="DI628">
        <v>2</v>
      </c>
      <c r="DJ628">
        <v>-7.1359800000000001E-2</v>
      </c>
      <c r="DK628">
        <v>2.7176800000000001</v>
      </c>
      <c r="DL628">
        <v>20.1874</v>
      </c>
      <c r="DM628">
        <v>5.2496400000000003</v>
      </c>
      <c r="DN628">
        <v>12.033899999999999</v>
      </c>
      <c r="DO628">
        <v>4.9675599999999998</v>
      </c>
      <c r="DP628">
        <v>3.2909999999999999</v>
      </c>
      <c r="DQ628">
        <v>9999</v>
      </c>
      <c r="DR628">
        <v>9999</v>
      </c>
      <c r="DS628">
        <v>603.20000000000005</v>
      </c>
      <c r="DT628">
        <v>9999</v>
      </c>
      <c r="DU628">
        <v>1.8711800000000001</v>
      </c>
      <c r="DV628">
        <v>1.8761399999999999</v>
      </c>
      <c r="DW628">
        <v>1.8763700000000001</v>
      </c>
      <c r="DX628">
        <v>1.8828199999999999</v>
      </c>
      <c r="DY628">
        <v>1.87561</v>
      </c>
      <c r="DZ628">
        <v>1.87469</v>
      </c>
      <c r="EA628">
        <v>1.8708800000000001</v>
      </c>
      <c r="EB628">
        <v>1.8746700000000001</v>
      </c>
      <c r="EC628">
        <v>0</v>
      </c>
      <c r="ED628">
        <v>0</v>
      </c>
      <c r="EE628">
        <v>0</v>
      </c>
      <c r="EF628">
        <v>4.5</v>
      </c>
      <c r="EG628" t="s">
        <v>291</v>
      </c>
      <c r="EH628" t="s">
        <v>292</v>
      </c>
      <c r="EI628" t="s">
        <v>293</v>
      </c>
      <c r="EJ628" t="s">
        <v>294</v>
      </c>
      <c r="EK628" t="s">
        <v>294</v>
      </c>
      <c r="EL628" t="s">
        <v>293</v>
      </c>
      <c r="EM628">
        <v>0</v>
      </c>
      <c r="EN628">
        <v>100</v>
      </c>
      <c r="EO628">
        <v>100</v>
      </c>
      <c r="EP628">
        <v>-0.69399999999999995</v>
      </c>
      <c r="EQ628">
        <v>0.1119</v>
      </c>
      <c r="ER628">
        <v>-0.69470000000001197</v>
      </c>
      <c r="ES628">
        <v>0</v>
      </c>
      <c r="ET628">
        <v>0</v>
      </c>
      <c r="EU628">
        <v>0</v>
      </c>
      <c r="EV628">
        <v>0.111969999999999</v>
      </c>
      <c r="EW628">
        <v>0</v>
      </c>
      <c r="EX628">
        <v>0</v>
      </c>
      <c r="EY628">
        <v>0</v>
      </c>
      <c r="EZ628">
        <v>-1</v>
      </c>
      <c r="FA628">
        <v>-1</v>
      </c>
      <c r="FB628">
        <v>-1</v>
      </c>
      <c r="FC628">
        <v>-1</v>
      </c>
      <c r="FD628">
        <v>1.6</v>
      </c>
      <c r="FE628">
        <v>1</v>
      </c>
      <c r="FF628">
        <v>1.24878</v>
      </c>
      <c r="FG628">
        <v>2.6135299999999999</v>
      </c>
      <c r="FH628">
        <v>2.19604</v>
      </c>
      <c r="FI628">
        <v>2.5708000000000002</v>
      </c>
      <c r="FJ628">
        <v>2.4462899999999999</v>
      </c>
      <c r="FK628">
        <v>2.2900399999999999</v>
      </c>
      <c r="FL628">
        <v>33.512999999999998</v>
      </c>
      <c r="FM628">
        <v>24.122499999999999</v>
      </c>
      <c r="FN628">
        <v>19</v>
      </c>
      <c r="FO628">
        <v>865.43899999999996</v>
      </c>
      <c r="FP628">
        <v>568.16700000000003</v>
      </c>
      <c r="FQ628">
        <v>17.706700000000001</v>
      </c>
      <c r="FR628">
        <v>26.056899999999999</v>
      </c>
      <c r="FS628">
        <v>30.0001</v>
      </c>
      <c r="FT628">
        <v>26.062000000000001</v>
      </c>
      <c r="FU628">
        <v>26.065899999999999</v>
      </c>
      <c r="FV628">
        <v>25.066199999999998</v>
      </c>
      <c r="FW628">
        <v>31.666599999999999</v>
      </c>
      <c r="FX628">
        <v>16.133199999999999</v>
      </c>
      <c r="FY628">
        <v>17.706499999999998</v>
      </c>
      <c r="FZ628">
        <v>410</v>
      </c>
      <c r="GA628">
        <v>15.3588</v>
      </c>
      <c r="GB628">
        <v>99.803399999999996</v>
      </c>
      <c r="GC628">
        <v>99.812600000000003</v>
      </c>
    </row>
    <row r="629" spans="1:185" x14ac:dyDescent="0.2">
      <c r="A629">
        <v>614</v>
      </c>
      <c r="B629">
        <v>1771023562</v>
      </c>
      <c r="C629">
        <v>10225.9000000954</v>
      </c>
      <c r="D629" t="s">
        <v>1549</v>
      </c>
      <c r="E629" t="s">
        <v>1550</v>
      </c>
      <c r="F629">
        <v>15</v>
      </c>
      <c r="G629">
        <v>1771023553.9333301</v>
      </c>
      <c r="H629">
        <f t="shared" si="117"/>
        <v>4.9378439470120038E-5</v>
      </c>
      <c r="I629">
        <v>0</v>
      </c>
      <c r="J629">
        <f t="shared" si="129"/>
        <v>-5.9853864394040796E-4</v>
      </c>
      <c r="K629">
        <f t="shared" si="118"/>
        <v>-2.1684622264239613E-2</v>
      </c>
      <c r="L629">
        <f t="shared" si="119"/>
        <v>69.870488526443665</v>
      </c>
      <c r="M629">
        <f t="shared" si="120"/>
        <v>1.5406274377931977</v>
      </c>
      <c r="N629">
        <f t="shared" si="121"/>
        <v>2.2049759065447514</v>
      </c>
      <c r="O629">
        <v>0</v>
      </c>
      <c r="P629">
        <v>0</v>
      </c>
      <c r="Q629">
        <f t="shared" si="122"/>
        <v>1</v>
      </c>
      <c r="R629">
        <f t="shared" si="123"/>
        <v>0</v>
      </c>
      <c r="S629">
        <f t="shared" si="124"/>
        <v>26263.875757855414</v>
      </c>
      <c r="T629">
        <f t="shared" si="125"/>
        <v>799.99893333333296</v>
      </c>
      <c r="U629">
        <f t="shared" si="126"/>
        <v>674.39867808056351</v>
      </c>
      <c r="V629">
        <f t="shared" si="127"/>
        <v>0.84299947160000022</v>
      </c>
      <c r="W629">
        <f t="shared" si="128"/>
        <v>0.15869878293600007</v>
      </c>
      <c r="X629">
        <v>1</v>
      </c>
      <c r="Y629">
        <v>1771023553.9333301</v>
      </c>
      <c r="Z629">
        <v>409.98880000000003</v>
      </c>
      <c r="AA629">
        <v>409.98700000000002</v>
      </c>
      <c r="AB629">
        <v>15.376393333333301</v>
      </c>
      <c r="AC629">
        <v>15.315619999999999</v>
      </c>
      <c r="AD629">
        <v>410.68340000000001</v>
      </c>
      <c r="AE629">
        <v>15.264426666666701</v>
      </c>
      <c r="AF629">
        <v>800.00840000000005</v>
      </c>
      <c r="AG629">
        <v>100.1314</v>
      </c>
      <c r="AH629">
        <v>6.2930646666666701E-2</v>
      </c>
      <c r="AI629">
        <v>18.9985133333333</v>
      </c>
      <c r="AJ629">
        <v>999.9</v>
      </c>
      <c r="AK629">
        <v>999.9</v>
      </c>
      <c r="AL629">
        <v>0</v>
      </c>
      <c r="AM629">
        <v>0</v>
      </c>
      <c r="AN629">
        <v>5001.1666666666697</v>
      </c>
      <c r="AO629">
        <v>0</v>
      </c>
      <c r="AP629">
        <v>0.56459800000000004</v>
      </c>
      <c r="AQ629">
        <v>1.7842590666666701E-3</v>
      </c>
      <c r="AR629">
        <v>416.39133333333302</v>
      </c>
      <c r="AS629">
        <v>416.36373333333302</v>
      </c>
      <c r="AT629">
        <v>6.0782806666666703E-2</v>
      </c>
      <c r="AU629">
        <v>409.98700000000002</v>
      </c>
      <c r="AV629">
        <v>15.315619999999999</v>
      </c>
      <c r="AW629">
        <v>1.53966133333333</v>
      </c>
      <c r="AX629">
        <v>1.53357533333333</v>
      </c>
      <c r="AY629">
        <v>13.3678133333333</v>
      </c>
      <c r="AZ629">
        <v>13.307079999999999</v>
      </c>
      <c r="BA629">
        <v>799.99893333333296</v>
      </c>
      <c r="BB629">
        <v>0.900016066666667</v>
      </c>
      <c r="BC629">
        <v>0</v>
      </c>
      <c r="BD629">
        <v>9.9983879999999997E-2</v>
      </c>
      <c r="BE629">
        <v>0</v>
      </c>
      <c r="BF629">
        <v>25</v>
      </c>
      <c r="BG629">
        <v>13191.073333333299</v>
      </c>
      <c r="BH629">
        <v>1771023485</v>
      </c>
      <c r="BI629" t="s">
        <v>1538</v>
      </c>
      <c r="BJ629">
        <v>1771023450</v>
      </c>
      <c r="BK629">
        <v>1771023485</v>
      </c>
      <c r="BL629">
        <v>46</v>
      </c>
      <c r="BM629">
        <v>4.2000000000000003E-2</v>
      </c>
      <c r="BN629">
        <v>1E-3</v>
      </c>
      <c r="BO629">
        <v>-0.69499999999999995</v>
      </c>
      <c r="BP629">
        <v>0.112</v>
      </c>
      <c r="BQ629">
        <v>410</v>
      </c>
      <c r="BR629">
        <v>15</v>
      </c>
      <c r="BS629">
        <v>0.16</v>
      </c>
      <c r="BT629">
        <v>0.08</v>
      </c>
      <c r="BU629">
        <v>-3.3031673333333302E-3</v>
      </c>
      <c r="BV629">
        <v>0.105642324311688</v>
      </c>
      <c r="BW629">
        <v>2.20763896120009E-2</v>
      </c>
      <c r="BX629">
        <v>1</v>
      </c>
      <c r="BY629">
        <v>0</v>
      </c>
      <c r="BZ629">
        <v>0</v>
      </c>
      <c r="CA629">
        <v>0</v>
      </c>
      <c r="CB629">
        <v>-1</v>
      </c>
      <c r="CC629">
        <v>6.09215238095238E-2</v>
      </c>
      <c r="CD629">
        <v>-4.7714415584414896E-3</v>
      </c>
      <c r="CE629">
        <v>6.3939394884066504E-4</v>
      </c>
      <c r="CF629">
        <v>1</v>
      </c>
      <c r="CG629">
        <v>2</v>
      </c>
      <c r="CH629">
        <v>2</v>
      </c>
      <c r="CI629" t="s">
        <v>297</v>
      </c>
      <c r="CJ629">
        <v>3.5325099999999998</v>
      </c>
      <c r="CK629">
        <v>2.70078</v>
      </c>
      <c r="CL629">
        <v>9.7815399999999997E-2</v>
      </c>
      <c r="CM629">
        <v>9.6489000000000005E-2</v>
      </c>
      <c r="CN629">
        <v>8.6832400000000004E-2</v>
      </c>
      <c r="CO629">
        <v>8.5730399999999998E-2</v>
      </c>
      <c r="CP629">
        <v>31606.3</v>
      </c>
      <c r="CQ629">
        <v>27836.400000000001</v>
      </c>
      <c r="CR629">
        <v>32426.7</v>
      </c>
      <c r="CS629">
        <v>30738.5</v>
      </c>
      <c r="CT629">
        <v>40108.800000000003</v>
      </c>
      <c r="CU629">
        <v>39529</v>
      </c>
      <c r="CV629">
        <v>47369.7</v>
      </c>
      <c r="CW629">
        <v>46894.1</v>
      </c>
      <c r="CX629">
        <v>2.6133600000000001</v>
      </c>
      <c r="CY629">
        <v>2.1114799999999998</v>
      </c>
      <c r="CZ629">
        <v>0</v>
      </c>
      <c r="DA629">
        <v>0</v>
      </c>
      <c r="DB629">
        <v>999.9</v>
      </c>
      <c r="DC629">
        <v>999.9</v>
      </c>
      <c r="DD629">
        <v>43.914000000000001</v>
      </c>
      <c r="DE629">
        <v>29.608000000000001</v>
      </c>
      <c r="DF629">
        <v>18.267299999999999</v>
      </c>
      <c r="DG629">
        <v>30.377400000000002</v>
      </c>
      <c r="DH629">
        <v>16.089700000000001</v>
      </c>
      <c r="DI629">
        <v>2</v>
      </c>
      <c r="DJ629">
        <v>-7.1587399999999995E-2</v>
      </c>
      <c r="DK629">
        <v>2.71157</v>
      </c>
      <c r="DL629">
        <v>20.1874</v>
      </c>
      <c r="DM629">
        <v>5.2491599999999998</v>
      </c>
      <c r="DN629">
        <v>12.033899999999999</v>
      </c>
      <c r="DO629">
        <v>4.9672799999999997</v>
      </c>
      <c r="DP629">
        <v>3.2909999999999999</v>
      </c>
      <c r="DQ629">
        <v>9999</v>
      </c>
      <c r="DR629">
        <v>9999</v>
      </c>
      <c r="DS629">
        <v>603.29999999999995</v>
      </c>
      <c r="DT629">
        <v>9999</v>
      </c>
      <c r="DU629">
        <v>1.8711800000000001</v>
      </c>
      <c r="DV629">
        <v>1.8761399999999999</v>
      </c>
      <c r="DW629">
        <v>1.8763700000000001</v>
      </c>
      <c r="DX629">
        <v>1.8828100000000001</v>
      </c>
      <c r="DY629">
        <v>1.87561</v>
      </c>
      <c r="DZ629">
        <v>1.87469</v>
      </c>
      <c r="EA629">
        <v>1.8708800000000001</v>
      </c>
      <c r="EB629">
        <v>1.8746799999999999</v>
      </c>
      <c r="EC629">
        <v>0</v>
      </c>
      <c r="ED629">
        <v>0</v>
      </c>
      <c r="EE629">
        <v>0</v>
      </c>
      <c r="EF629">
        <v>4.5</v>
      </c>
      <c r="EG629" t="s">
        <v>291</v>
      </c>
      <c r="EH629" t="s">
        <v>292</v>
      </c>
      <c r="EI629" t="s">
        <v>293</v>
      </c>
      <c r="EJ629" t="s">
        <v>294</v>
      </c>
      <c r="EK629" t="s">
        <v>294</v>
      </c>
      <c r="EL629" t="s">
        <v>293</v>
      </c>
      <c r="EM629">
        <v>0</v>
      </c>
      <c r="EN629">
        <v>100</v>
      </c>
      <c r="EO629">
        <v>100</v>
      </c>
      <c r="EP629">
        <v>-0.69499999999999995</v>
      </c>
      <c r="EQ629">
        <v>0.1119</v>
      </c>
      <c r="ER629">
        <v>-0.69470000000001197</v>
      </c>
      <c r="ES629">
        <v>0</v>
      </c>
      <c r="ET629">
        <v>0</v>
      </c>
      <c r="EU629">
        <v>0</v>
      </c>
      <c r="EV629">
        <v>0.111969999999999</v>
      </c>
      <c r="EW629">
        <v>0</v>
      </c>
      <c r="EX629">
        <v>0</v>
      </c>
      <c r="EY629">
        <v>0</v>
      </c>
      <c r="EZ629">
        <v>-1</v>
      </c>
      <c r="FA629">
        <v>-1</v>
      </c>
      <c r="FB629">
        <v>-1</v>
      </c>
      <c r="FC629">
        <v>-1</v>
      </c>
      <c r="FD629">
        <v>1.9</v>
      </c>
      <c r="FE629">
        <v>1.3</v>
      </c>
      <c r="FF629">
        <v>1.24878</v>
      </c>
      <c r="FG629">
        <v>2.6122999999999998</v>
      </c>
      <c r="FH629">
        <v>2.19604</v>
      </c>
      <c r="FI629">
        <v>2.5708000000000002</v>
      </c>
      <c r="FJ629">
        <v>2.4462899999999999</v>
      </c>
      <c r="FK629">
        <v>2.2875999999999999</v>
      </c>
      <c r="FL629">
        <v>33.490600000000001</v>
      </c>
      <c r="FM629">
        <v>24.1313</v>
      </c>
      <c r="FN629">
        <v>19</v>
      </c>
      <c r="FO629">
        <v>865.45699999999999</v>
      </c>
      <c r="FP629">
        <v>568.30399999999997</v>
      </c>
      <c r="FQ629">
        <v>17.708100000000002</v>
      </c>
      <c r="FR629">
        <v>26.056899999999999</v>
      </c>
      <c r="FS629">
        <v>30</v>
      </c>
      <c r="FT629">
        <v>26.062000000000001</v>
      </c>
      <c r="FU629">
        <v>26.065899999999999</v>
      </c>
      <c r="FV629">
        <v>25.068200000000001</v>
      </c>
      <c r="FW629">
        <v>31.666599999999999</v>
      </c>
      <c r="FX629">
        <v>16.133199999999999</v>
      </c>
      <c r="FY629">
        <v>17.7088</v>
      </c>
      <c r="FZ629">
        <v>410</v>
      </c>
      <c r="GA629">
        <v>15.3588</v>
      </c>
      <c r="GB629">
        <v>99.803399999999996</v>
      </c>
      <c r="GC629">
        <v>99.813299999999998</v>
      </c>
    </row>
    <row r="630" spans="1:185" x14ac:dyDescent="0.2">
      <c r="A630">
        <v>615</v>
      </c>
      <c r="B630">
        <v>1771023577</v>
      </c>
      <c r="C630">
        <v>10240.9000000954</v>
      </c>
      <c r="D630" t="s">
        <v>1551</v>
      </c>
      <c r="E630" t="s">
        <v>1552</v>
      </c>
      <c r="F630">
        <v>15</v>
      </c>
      <c r="G630">
        <v>1771023568.9333301</v>
      </c>
      <c r="H630">
        <f t="shared" si="117"/>
        <v>4.8831068842968727E-5</v>
      </c>
      <c r="I630">
        <v>0</v>
      </c>
      <c r="J630">
        <f t="shared" si="129"/>
        <v>-3.4504981955663083E-4</v>
      </c>
      <c r="K630">
        <f t="shared" si="118"/>
        <v>-1.250090545561254E-2</v>
      </c>
      <c r="L630">
        <f t="shared" si="119"/>
        <v>69.857212459412338</v>
      </c>
      <c r="M630">
        <f t="shared" si="120"/>
        <v>1.5404635123476296</v>
      </c>
      <c r="N630">
        <f t="shared" si="121"/>
        <v>2.2051602949983908</v>
      </c>
      <c r="O630">
        <v>0</v>
      </c>
      <c r="P630">
        <v>0</v>
      </c>
      <c r="Q630">
        <f t="shared" si="122"/>
        <v>1</v>
      </c>
      <c r="R630">
        <f t="shared" si="123"/>
        <v>0</v>
      </c>
      <c r="S630">
        <f t="shared" si="124"/>
        <v>26262.373639723206</v>
      </c>
      <c r="T630">
        <f t="shared" si="125"/>
        <v>799.99940000000004</v>
      </c>
      <c r="U630">
        <f t="shared" si="126"/>
        <v>674.39901180036156</v>
      </c>
      <c r="V630">
        <f t="shared" si="127"/>
        <v>0.84299939699999971</v>
      </c>
      <c r="W630">
        <f t="shared" si="128"/>
        <v>0.15869855745999994</v>
      </c>
      <c r="X630">
        <v>1</v>
      </c>
      <c r="Y630">
        <v>1771023568.9333301</v>
      </c>
      <c r="Z630">
        <v>410.00439999999998</v>
      </c>
      <c r="AA630">
        <v>410.0138</v>
      </c>
      <c r="AB630">
        <v>15.3747266666667</v>
      </c>
      <c r="AC630">
        <v>15.314626666666699</v>
      </c>
      <c r="AD630">
        <v>410.69906666666702</v>
      </c>
      <c r="AE630">
        <v>15.262753333333301</v>
      </c>
      <c r="AF630">
        <v>800.00506666666695</v>
      </c>
      <c r="AG630">
        <v>100.131533333333</v>
      </c>
      <c r="AH630">
        <v>6.2996673333333295E-2</v>
      </c>
      <c r="AI630">
        <v>18.999853333333299</v>
      </c>
      <c r="AJ630">
        <v>999.9</v>
      </c>
      <c r="AK630">
        <v>999.9</v>
      </c>
      <c r="AL630">
        <v>0</v>
      </c>
      <c r="AM630">
        <v>0</v>
      </c>
      <c r="AN630">
        <v>5000.9333333333298</v>
      </c>
      <c r="AO630">
        <v>0</v>
      </c>
      <c r="AP630">
        <v>0.56459800000000004</v>
      </c>
      <c r="AQ630">
        <v>-9.4238306666666691E-3</v>
      </c>
      <c r="AR630">
        <v>416.40660000000003</v>
      </c>
      <c r="AS630">
        <v>416.39080000000001</v>
      </c>
      <c r="AT630">
        <v>6.0103980000000001E-2</v>
      </c>
      <c r="AU630">
        <v>410.0138</v>
      </c>
      <c r="AV630">
        <v>15.314626666666699</v>
      </c>
      <c r="AW630">
        <v>1.53949333333333</v>
      </c>
      <c r="AX630">
        <v>1.53347533333333</v>
      </c>
      <c r="AY630">
        <v>13.366146666666699</v>
      </c>
      <c r="AZ630">
        <v>13.3060666666667</v>
      </c>
      <c r="BA630">
        <v>799.99940000000004</v>
      </c>
      <c r="BB630">
        <v>0.90001913333333305</v>
      </c>
      <c r="BC630">
        <v>0</v>
      </c>
      <c r="BD630">
        <v>9.9980833333333297E-2</v>
      </c>
      <c r="BE630">
        <v>0</v>
      </c>
      <c r="BF630">
        <v>25</v>
      </c>
      <c r="BG630">
        <v>13191.0933333333</v>
      </c>
      <c r="BH630">
        <v>1771023485</v>
      </c>
      <c r="BI630" t="s">
        <v>1538</v>
      </c>
      <c r="BJ630">
        <v>1771023450</v>
      </c>
      <c r="BK630">
        <v>1771023485</v>
      </c>
      <c r="BL630">
        <v>46</v>
      </c>
      <c r="BM630">
        <v>4.2000000000000003E-2</v>
      </c>
      <c r="BN630">
        <v>1E-3</v>
      </c>
      <c r="BO630">
        <v>-0.69499999999999995</v>
      </c>
      <c r="BP630">
        <v>0.112</v>
      </c>
      <c r="BQ630">
        <v>410</v>
      </c>
      <c r="BR630">
        <v>15</v>
      </c>
      <c r="BS630">
        <v>0.16</v>
      </c>
      <c r="BT630">
        <v>0.08</v>
      </c>
      <c r="BU630">
        <v>-3.9718656999999996E-3</v>
      </c>
      <c r="BV630">
        <v>-4.3803495428571503E-2</v>
      </c>
      <c r="BW630">
        <v>2.2413083565174598E-2</v>
      </c>
      <c r="BX630">
        <v>1</v>
      </c>
      <c r="BY630">
        <v>0</v>
      </c>
      <c r="BZ630">
        <v>0</v>
      </c>
      <c r="CA630">
        <v>0</v>
      </c>
      <c r="CB630">
        <v>-1</v>
      </c>
      <c r="CC630">
        <v>6.0084005000000003E-2</v>
      </c>
      <c r="CD630">
        <v>4.32969924812013E-4</v>
      </c>
      <c r="CE630">
        <v>2.3363382562248999E-4</v>
      </c>
      <c r="CF630">
        <v>1</v>
      </c>
      <c r="CG630">
        <v>2</v>
      </c>
      <c r="CH630">
        <v>2</v>
      </c>
      <c r="CI630" t="s">
        <v>297</v>
      </c>
      <c r="CJ630">
        <v>3.5326</v>
      </c>
      <c r="CK630">
        <v>2.7007099999999999</v>
      </c>
      <c r="CL630">
        <v>9.7816200000000006E-2</v>
      </c>
      <c r="CM630">
        <v>9.6497100000000002E-2</v>
      </c>
      <c r="CN630">
        <v>8.6829299999999998E-2</v>
      </c>
      <c r="CO630">
        <v>8.5727499999999998E-2</v>
      </c>
      <c r="CP630">
        <v>31606.400000000001</v>
      </c>
      <c r="CQ630">
        <v>27836.1</v>
      </c>
      <c r="CR630">
        <v>32426.799999999999</v>
      </c>
      <c r="CS630">
        <v>30738.5</v>
      </c>
      <c r="CT630">
        <v>40109.300000000003</v>
      </c>
      <c r="CU630">
        <v>39529</v>
      </c>
      <c r="CV630">
        <v>47370.1</v>
      </c>
      <c r="CW630">
        <v>46893.9</v>
      </c>
      <c r="CX630">
        <v>2.6135199999999998</v>
      </c>
      <c r="CY630">
        <v>2.1112000000000002</v>
      </c>
      <c r="CZ630">
        <v>0</v>
      </c>
      <c r="DA630">
        <v>0</v>
      </c>
      <c r="DB630">
        <v>999.9</v>
      </c>
      <c r="DC630">
        <v>999.9</v>
      </c>
      <c r="DD630">
        <v>43.914000000000001</v>
      </c>
      <c r="DE630">
        <v>29.628</v>
      </c>
      <c r="DF630">
        <v>18.289400000000001</v>
      </c>
      <c r="DG630">
        <v>30.467400000000001</v>
      </c>
      <c r="DH630">
        <v>16.049700000000001</v>
      </c>
      <c r="DI630">
        <v>2</v>
      </c>
      <c r="DJ630">
        <v>-7.1491899999999997E-2</v>
      </c>
      <c r="DK630">
        <v>2.7172299999999998</v>
      </c>
      <c r="DL630">
        <v>20.1873</v>
      </c>
      <c r="DM630">
        <v>5.2486800000000002</v>
      </c>
      <c r="DN630">
        <v>12.033899999999999</v>
      </c>
      <c r="DO630">
        <v>4.9672799999999997</v>
      </c>
      <c r="DP630">
        <v>3.2909999999999999</v>
      </c>
      <c r="DQ630">
        <v>9999</v>
      </c>
      <c r="DR630">
        <v>9999</v>
      </c>
      <c r="DS630">
        <v>603.29999999999995</v>
      </c>
      <c r="DT630">
        <v>9999</v>
      </c>
      <c r="DU630">
        <v>1.8711800000000001</v>
      </c>
      <c r="DV630">
        <v>1.8761399999999999</v>
      </c>
      <c r="DW630">
        <v>1.8763700000000001</v>
      </c>
      <c r="DX630">
        <v>1.8828100000000001</v>
      </c>
      <c r="DY630">
        <v>1.87561</v>
      </c>
      <c r="DZ630">
        <v>1.87469</v>
      </c>
      <c r="EA630">
        <v>1.87086</v>
      </c>
      <c r="EB630">
        <v>1.8746700000000001</v>
      </c>
      <c r="EC630">
        <v>0</v>
      </c>
      <c r="ED630">
        <v>0</v>
      </c>
      <c r="EE630">
        <v>0</v>
      </c>
      <c r="EF630">
        <v>4.5</v>
      </c>
      <c r="EG630" t="s">
        <v>291</v>
      </c>
      <c r="EH630" t="s">
        <v>292</v>
      </c>
      <c r="EI630" t="s">
        <v>293</v>
      </c>
      <c r="EJ630" t="s">
        <v>294</v>
      </c>
      <c r="EK630" t="s">
        <v>294</v>
      </c>
      <c r="EL630" t="s">
        <v>293</v>
      </c>
      <c r="EM630">
        <v>0</v>
      </c>
      <c r="EN630">
        <v>100</v>
      </c>
      <c r="EO630">
        <v>100</v>
      </c>
      <c r="EP630">
        <v>-0.69499999999999995</v>
      </c>
      <c r="EQ630">
        <v>0.112</v>
      </c>
      <c r="ER630">
        <v>-0.69470000000001197</v>
      </c>
      <c r="ES630">
        <v>0</v>
      </c>
      <c r="ET630">
        <v>0</v>
      </c>
      <c r="EU630">
        <v>0</v>
      </c>
      <c r="EV630">
        <v>0.111969999999999</v>
      </c>
      <c r="EW630">
        <v>0</v>
      </c>
      <c r="EX630">
        <v>0</v>
      </c>
      <c r="EY630">
        <v>0</v>
      </c>
      <c r="EZ630">
        <v>-1</v>
      </c>
      <c r="FA630">
        <v>-1</v>
      </c>
      <c r="FB630">
        <v>-1</v>
      </c>
      <c r="FC630">
        <v>-1</v>
      </c>
      <c r="FD630">
        <v>2.1</v>
      </c>
      <c r="FE630">
        <v>1.5</v>
      </c>
      <c r="FF630">
        <v>1.24878</v>
      </c>
      <c r="FG630">
        <v>2.6110799999999998</v>
      </c>
      <c r="FH630">
        <v>2.19604</v>
      </c>
      <c r="FI630">
        <v>2.5708000000000002</v>
      </c>
      <c r="FJ630">
        <v>2.4462899999999999</v>
      </c>
      <c r="FK630">
        <v>2.32056</v>
      </c>
      <c r="FL630">
        <v>33.490600000000001</v>
      </c>
      <c r="FM630">
        <v>24.14</v>
      </c>
      <c r="FN630">
        <v>19</v>
      </c>
      <c r="FO630">
        <v>865.60699999999997</v>
      </c>
      <c r="FP630">
        <v>568.06700000000001</v>
      </c>
      <c r="FQ630">
        <v>17.709900000000001</v>
      </c>
      <c r="FR630">
        <v>26.056899999999999</v>
      </c>
      <c r="FS630">
        <v>30.0001</v>
      </c>
      <c r="FT630">
        <v>26.062000000000001</v>
      </c>
      <c r="FU630">
        <v>26.063700000000001</v>
      </c>
      <c r="FV630">
        <v>25.0657</v>
      </c>
      <c r="FW630">
        <v>31.666599999999999</v>
      </c>
      <c r="FX630">
        <v>16.133199999999999</v>
      </c>
      <c r="FY630">
        <v>17.708400000000001</v>
      </c>
      <c r="FZ630">
        <v>410</v>
      </c>
      <c r="GA630">
        <v>15.3588</v>
      </c>
      <c r="GB630">
        <v>99.803899999999999</v>
      </c>
      <c r="GC630">
        <v>99.813000000000002</v>
      </c>
    </row>
    <row r="631" spans="1:185" x14ac:dyDescent="0.2">
      <c r="A631">
        <v>616</v>
      </c>
      <c r="B631">
        <v>1771023592</v>
      </c>
      <c r="C631">
        <v>10255.9000000954</v>
      </c>
      <c r="D631" t="s">
        <v>1553</v>
      </c>
      <c r="E631" t="s">
        <v>1554</v>
      </c>
      <c r="F631">
        <v>15</v>
      </c>
      <c r="G631">
        <v>1771023583.9333301</v>
      </c>
      <c r="H631">
        <f t="shared" si="117"/>
        <v>4.8847405333609743E-5</v>
      </c>
      <c r="I631">
        <v>0</v>
      </c>
      <c r="J631">
        <f t="shared" si="129"/>
        <v>-3.4373558487054096E-4</v>
      </c>
      <c r="K631">
        <f t="shared" si="118"/>
        <v>-1.2453291683263937E-2</v>
      </c>
      <c r="L631">
        <f t="shared" si="119"/>
        <v>69.852582842217132</v>
      </c>
      <c r="M631">
        <f t="shared" si="120"/>
        <v>1.5403184874524884</v>
      </c>
      <c r="N631">
        <f t="shared" si="121"/>
        <v>2.2050988306785402</v>
      </c>
      <c r="O631">
        <v>0</v>
      </c>
      <c r="P631">
        <v>0</v>
      </c>
      <c r="Q631">
        <f t="shared" si="122"/>
        <v>1</v>
      </c>
      <c r="R631">
        <f t="shared" si="123"/>
        <v>0</v>
      </c>
      <c r="S631">
        <f t="shared" si="124"/>
        <v>26271.212825753406</v>
      </c>
      <c r="T631">
        <f t="shared" si="125"/>
        <v>800.00053333333301</v>
      </c>
      <c r="U631">
        <f t="shared" si="126"/>
        <v>674.40003103972072</v>
      </c>
      <c r="V631">
        <f t="shared" si="127"/>
        <v>0.84299947679999998</v>
      </c>
      <c r="W631">
        <f t="shared" si="128"/>
        <v>0.15869861404800001</v>
      </c>
      <c r="X631">
        <v>1</v>
      </c>
      <c r="Y631">
        <v>1771023583.9333301</v>
      </c>
      <c r="Z631">
        <v>409.98486666666702</v>
      </c>
      <c r="AA631">
        <v>409.99433333333297</v>
      </c>
      <c r="AB631">
        <v>15.3733533333333</v>
      </c>
      <c r="AC631">
        <v>15.313233333333301</v>
      </c>
      <c r="AD631">
        <v>410.67926666666699</v>
      </c>
      <c r="AE631">
        <v>15.2613866666667</v>
      </c>
      <c r="AF631">
        <v>800.00760000000002</v>
      </c>
      <c r="AG631">
        <v>100.131133333333</v>
      </c>
      <c r="AH631">
        <v>6.2913733333333305E-2</v>
      </c>
      <c r="AI631">
        <v>18.999406666666701</v>
      </c>
      <c r="AJ631">
        <v>999.9</v>
      </c>
      <c r="AK631">
        <v>999.9</v>
      </c>
      <c r="AL631">
        <v>0</v>
      </c>
      <c r="AM631">
        <v>0</v>
      </c>
      <c r="AN631">
        <v>5002.3999999999996</v>
      </c>
      <c r="AO631">
        <v>0</v>
      </c>
      <c r="AP631">
        <v>0.56459800000000004</v>
      </c>
      <c r="AQ631">
        <v>-9.6333879999999997E-3</v>
      </c>
      <c r="AR631">
        <v>416.38593333333301</v>
      </c>
      <c r="AS631">
        <v>416.37033333333301</v>
      </c>
      <c r="AT631">
        <v>6.0122040000000002E-2</v>
      </c>
      <c r="AU631">
        <v>409.99433333333297</v>
      </c>
      <c r="AV631">
        <v>15.313233333333301</v>
      </c>
      <c r="AW631">
        <v>1.5393526666666699</v>
      </c>
      <c r="AX631">
        <v>1.53333066666667</v>
      </c>
      <c r="AY631">
        <v>13.3647333333333</v>
      </c>
      <c r="AZ631">
        <v>13.3046666666667</v>
      </c>
      <c r="BA631">
        <v>800.00053333333301</v>
      </c>
      <c r="BB631">
        <v>0.9000186</v>
      </c>
      <c r="BC631">
        <v>0</v>
      </c>
      <c r="BD631">
        <v>9.9981440000000005E-2</v>
      </c>
      <c r="BE631">
        <v>0</v>
      </c>
      <c r="BF631">
        <v>25</v>
      </c>
      <c r="BG631">
        <v>13191.106666666699</v>
      </c>
      <c r="BH631">
        <v>1771023485</v>
      </c>
      <c r="BI631" t="s">
        <v>1538</v>
      </c>
      <c r="BJ631">
        <v>1771023450</v>
      </c>
      <c r="BK631">
        <v>1771023485</v>
      </c>
      <c r="BL631">
        <v>46</v>
      </c>
      <c r="BM631">
        <v>4.2000000000000003E-2</v>
      </c>
      <c r="BN631">
        <v>1E-3</v>
      </c>
      <c r="BO631">
        <v>-0.69499999999999995</v>
      </c>
      <c r="BP631">
        <v>0.112</v>
      </c>
      <c r="BQ631">
        <v>410</v>
      </c>
      <c r="BR631">
        <v>15</v>
      </c>
      <c r="BS631">
        <v>0.16</v>
      </c>
      <c r="BT631">
        <v>0.08</v>
      </c>
      <c r="BU631">
        <v>-5.1618347619047603E-3</v>
      </c>
      <c r="BV631">
        <v>1.14928394805195E-2</v>
      </c>
      <c r="BW631">
        <v>1.9871659918388102E-2</v>
      </c>
      <c r="BX631">
        <v>1</v>
      </c>
      <c r="BY631">
        <v>0</v>
      </c>
      <c r="BZ631">
        <v>0</v>
      </c>
      <c r="CA631">
        <v>0</v>
      </c>
      <c r="CB631">
        <v>-1</v>
      </c>
      <c r="CC631">
        <v>6.0169804761904797E-2</v>
      </c>
      <c r="CD631">
        <v>-1.65497142857148E-3</v>
      </c>
      <c r="CE631">
        <v>2.9366600963581102E-4</v>
      </c>
      <c r="CF631">
        <v>1</v>
      </c>
      <c r="CG631">
        <v>2</v>
      </c>
      <c r="CH631">
        <v>2</v>
      </c>
      <c r="CI631" t="s">
        <v>297</v>
      </c>
      <c r="CJ631">
        <v>3.5325199999999999</v>
      </c>
      <c r="CK631">
        <v>2.7005300000000001</v>
      </c>
      <c r="CL631">
        <v>9.78102E-2</v>
      </c>
      <c r="CM631">
        <v>9.6491499999999994E-2</v>
      </c>
      <c r="CN631">
        <v>8.6822899999999995E-2</v>
      </c>
      <c r="CO631">
        <v>8.5719199999999995E-2</v>
      </c>
      <c r="CP631">
        <v>31606.799999999999</v>
      </c>
      <c r="CQ631">
        <v>27836.400000000001</v>
      </c>
      <c r="CR631">
        <v>32427</v>
      </c>
      <c r="CS631">
        <v>30738.6</v>
      </c>
      <c r="CT631">
        <v>40109.9</v>
      </c>
      <c r="CU631">
        <v>39529.699999999997</v>
      </c>
      <c r="CV631">
        <v>47370.400000000001</v>
      </c>
      <c r="CW631">
        <v>46894.3</v>
      </c>
      <c r="CX631">
        <v>2.61328</v>
      </c>
      <c r="CY631">
        <v>2.1115400000000002</v>
      </c>
      <c r="CZ631">
        <v>0</v>
      </c>
      <c r="DA631">
        <v>0</v>
      </c>
      <c r="DB631">
        <v>999.9</v>
      </c>
      <c r="DC631">
        <v>999.9</v>
      </c>
      <c r="DD631">
        <v>43.914000000000001</v>
      </c>
      <c r="DE631">
        <v>29.608000000000001</v>
      </c>
      <c r="DF631">
        <v>18.2681</v>
      </c>
      <c r="DG631">
        <v>30.5274</v>
      </c>
      <c r="DH631">
        <v>16.0657</v>
      </c>
      <c r="DI631">
        <v>2</v>
      </c>
      <c r="DJ631">
        <v>-7.1768299999999993E-2</v>
      </c>
      <c r="DK631">
        <v>2.7125300000000001</v>
      </c>
      <c r="DL631">
        <v>20.187200000000001</v>
      </c>
      <c r="DM631">
        <v>5.2495200000000004</v>
      </c>
      <c r="DN631">
        <v>12.033899999999999</v>
      </c>
      <c r="DO631">
        <v>4.9674399999999999</v>
      </c>
      <c r="DP631">
        <v>3.2909999999999999</v>
      </c>
      <c r="DQ631">
        <v>9999</v>
      </c>
      <c r="DR631">
        <v>9999</v>
      </c>
      <c r="DS631">
        <v>603.29999999999995</v>
      </c>
      <c r="DT631">
        <v>9999</v>
      </c>
      <c r="DU631">
        <v>1.87117</v>
      </c>
      <c r="DV631">
        <v>1.8761099999999999</v>
      </c>
      <c r="DW631">
        <v>1.8763700000000001</v>
      </c>
      <c r="DX631">
        <v>1.88279</v>
      </c>
      <c r="DY631">
        <v>1.87561</v>
      </c>
      <c r="DZ631">
        <v>1.87469</v>
      </c>
      <c r="EA631">
        <v>1.87086</v>
      </c>
      <c r="EB631">
        <v>1.87466</v>
      </c>
      <c r="EC631">
        <v>0</v>
      </c>
      <c r="ED631">
        <v>0</v>
      </c>
      <c r="EE631">
        <v>0</v>
      </c>
      <c r="EF631">
        <v>4.5</v>
      </c>
      <c r="EG631" t="s">
        <v>291</v>
      </c>
      <c r="EH631" t="s">
        <v>292</v>
      </c>
      <c r="EI631" t="s">
        <v>293</v>
      </c>
      <c r="EJ631" t="s">
        <v>294</v>
      </c>
      <c r="EK631" t="s">
        <v>294</v>
      </c>
      <c r="EL631" t="s">
        <v>293</v>
      </c>
      <c r="EM631">
        <v>0</v>
      </c>
      <c r="EN631">
        <v>100</v>
      </c>
      <c r="EO631">
        <v>100</v>
      </c>
      <c r="EP631">
        <v>-0.69399999999999995</v>
      </c>
      <c r="EQ631">
        <v>0.112</v>
      </c>
      <c r="ER631">
        <v>-0.69470000000001197</v>
      </c>
      <c r="ES631">
        <v>0</v>
      </c>
      <c r="ET631">
        <v>0</v>
      </c>
      <c r="EU631">
        <v>0</v>
      </c>
      <c r="EV631">
        <v>0.111969999999999</v>
      </c>
      <c r="EW631">
        <v>0</v>
      </c>
      <c r="EX631">
        <v>0</v>
      </c>
      <c r="EY631">
        <v>0</v>
      </c>
      <c r="EZ631">
        <v>-1</v>
      </c>
      <c r="FA631">
        <v>-1</v>
      </c>
      <c r="FB631">
        <v>-1</v>
      </c>
      <c r="FC631">
        <v>-1</v>
      </c>
      <c r="FD631">
        <v>2.4</v>
      </c>
      <c r="FE631">
        <v>1.8</v>
      </c>
      <c r="FF631">
        <v>1.24878</v>
      </c>
      <c r="FG631">
        <v>2.6098599999999998</v>
      </c>
      <c r="FH631">
        <v>2.19604</v>
      </c>
      <c r="FI631">
        <v>2.5708000000000002</v>
      </c>
      <c r="FJ631">
        <v>2.4462899999999999</v>
      </c>
      <c r="FK631">
        <v>2.3339799999999999</v>
      </c>
      <c r="FL631">
        <v>33.490600000000001</v>
      </c>
      <c r="FM631">
        <v>24.14</v>
      </c>
      <c r="FN631">
        <v>19</v>
      </c>
      <c r="FO631">
        <v>865.34699999999998</v>
      </c>
      <c r="FP631">
        <v>568.32500000000005</v>
      </c>
      <c r="FQ631">
        <v>17.7103</v>
      </c>
      <c r="FR631">
        <v>26.056899999999999</v>
      </c>
      <c r="FS631">
        <v>30</v>
      </c>
      <c r="FT631">
        <v>26.059799999999999</v>
      </c>
      <c r="FU631">
        <v>26.063700000000001</v>
      </c>
      <c r="FV631">
        <v>25.067699999999999</v>
      </c>
      <c r="FW631">
        <v>31.666599999999999</v>
      </c>
      <c r="FX631">
        <v>16.133199999999999</v>
      </c>
      <c r="FY631">
        <v>17.7103</v>
      </c>
      <c r="FZ631">
        <v>410</v>
      </c>
      <c r="GA631">
        <v>15.3588</v>
      </c>
      <c r="GB631">
        <v>99.804699999999997</v>
      </c>
      <c r="GC631">
        <v>99.813699999999997</v>
      </c>
    </row>
    <row r="632" spans="1:185" x14ac:dyDescent="0.2">
      <c r="A632">
        <v>617</v>
      </c>
      <c r="B632">
        <v>1771023607</v>
      </c>
      <c r="C632">
        <v>10270.9000000954</v>
      </c>
      <c r="D632" t="s">
        <v>1555</v>
      </c>
      <c r="E632" t="s">
        <v>1556</v>
      </c>
      <c r="F632">
        <v>15</v>
      </c>
      <c r="G632">
        <v>1771023598.9333301</v>
      </c>
      <c r="H632">
        <f t="shared" si="117"/>
        <v>4.9703044850434478E-5</v>
      </c>
      <c r="I632">
        <v>0</v>
      </c>
      <c r="J632">
        <f t="shared" si="129"/>
        <v>-3.9906080869119205E-4</v>
      </c>
      <c r="K632">
        <f t="shared" si="118"/>
        <v>-1.4457684536392358E-2</v>
      </c>
      <c r="L632">
        <f t="shared" si="119"/>
        <v>69.837788442662514</v>
      </c>
      <c r="M632">
        <f t="shared" si="120"/>
        <v>1.5402530278017503</v>
      </c>
      <c r="N632">
        <f t="shared" si="121"/>
        <v>2.205472226638896</v>
      </c>
      <c r="O632">
        <v>0</v>
      </c>
      <c r="P632">
        <v>0</v>
      </c>
      <c r="Q632">
        <f t="shared" si="122"/>
        <v>1</v>
      </c>
      <c r="R632">
        <f t="shared" si="123"/>
        <v>0</v>
      </c>
      <c r="S632">
        <f t="shared" si="124"/>
        <v>26256.935756115727</v>
      </c>
      <c r="T632">
        <f t="shared" si="125"/>
        <v>799.99919999999997</v>
      </c>
      <c r="U632">
        <f t="shared" si="126"/>
        <v>674.39895952036591</v>
      </c>
      <c r="V632">
        <f t="shared" si="127"/>
        <v>0.84299954239999975</v>
      </c>
      <c r="W632">
        <f t="shared" si="128"/>
        <v>0.15869862214399996</v>
      </c>
      <c r="X632">
        <v>1</v>
      </c>
      <c r="Y632">
        <v>1771023598.9333301</v>
      </c>
      <c r="Z632">
        <v>409.98939999999999</v>
      </c>
      <c r="AA632">
        <v>409.99680000000001</v>
      </c>
      <c r="AB632">
        <v>15.3727466666667</v>
      </c>
      <c r="AC632">
        <v>15.3115733333333</v>
      </c>
      <c r="AD632">
        <v>410.68419999999998</v>
      </c>
      <c r="AE632">
        <v>15.2607533333333</v>
      </c>
      <c r="AF632">
        <v>800.005</v>
      </c>
      <c r="AG632">
        <v>100.130866666667</v>
      </c>
      <c r="AH632">
        <v>6.2876273333333302E-2</v>
      </c>
      <c r="AI632">
        <v>19.002120000000001</v>
      </c>
      <c r="AJ632">
        <v>999.9</v>
      </c>
      <c r="AK632">
        <v>999.9</v>
      </c>
      <c r="AL632">
        <v>0</v>
      </c>
      <c r="AM632">
        <v>0</v>
      </c>
      <c r="AN632">
        <v>5000.1000000000004</v>
      </c>
      <c r="AO632">
        <v>0</v>
      </c>
      <c r="AP632">
        <v>0.56459800000000004</v>
      </c>
      <c r="AQ632">
        <v>-7.4646047333333304E-3</v>
      </c>
      <c r="AR632">
        <v>416.390533333333</v>
      </c>
      <c r="AS632">
        <v>416.37220000000002</v>
      </c>
      <c r="AT632">
        <v>6.1172173333333302E-2</v>
      </c>
      <c r="AU632">
        <v>409.99680000000001</v>
      </c>
      <c r="AV632">
        <v>15.3115733333333</v>
      </c>
      <c r="AW632">
        <v>1.5392853333333301</v>
      </c>
      <c r="AX632">
        <v>1.5331600000000001</v>
      </c>
      <c r="AY632">
        <v>13.36408</v>
      </c>
      <c r="AZ632">
        <v>13.302953333333299</v>
      </c>
      <c r="BA632">
        <v>799.99919999999997</v>
      </c>
      <c r="BB632">
        <v>0.90001873333333304</v>
      </c>
      <c r="BC632">
        <v>0</v>
      </c>
      <c r="BD632">
        <v>9.9981386666666699E-2</v>
      </c>
      <c r="BE632">
        <v>0</v>
      </c>
      <c r="BF632">
        <v>25</v>
      </c>
      <c r="BG632">
        <v>13191.086666666701</v>
      </c>
      <c r="BH632">
        <v>1771023485</v>
      </c>
      <c r="BI632" t="s">
        <v>1538</v>
      </c>
      <c r="BJ632">
        <v>1771023450</v>
      </c>
      <c r="BK632">
        <v>1771023485</v>
      </c>
      <c r="BL632">
        <v>46</v>
      </c>
      <c r="BM632">
        <v>4.2000000000000003E-2</v>
      </c>
      <c r="BN632">
        <v>1E-3</v>
      </c>
      <c r="BO632">
        <v>-0.69499999999999995</v>
      </c>
      <c r="BP632">
        <v>0.112</v>
      </c>
      <c r="BQ632">
        <v>410</v>
      </c>
      <c r="BR632">
        <v>15</v>
      </c>
      <c r="BS632">
        <v>0.16</v>
      </c>
      <c r="BT632">
        <v>0.08</v>
      </c>
      <c r="BU632">
        <v>-5.2276665500000001E-3</v>
      </c>
      <c r="BV632">
        <v>-6.5758292436090202E-2</v>
      </c>
      <c r="BW632">
        <v>1.4586897976333399E-2</v>
      </c>
      <c r="BX632">
        <v>1</v>
      </c>
      <c r="BY632">
        <v>0</v>
      </c>
      <c r="BZ632">
        <v>0</v>
      </c>
      <c r="CA632">
        <v>0</v>
      </c>
      <c r="CB632">
        <v>-1</v>
      </c>
      <c r="CC632">
        <v>6.0855060000000002E-2</v>
      </c>
      <c r="CD632">
        <v>4.8401593984961798E-3</v>
      </c>
      <c r="CE632">
        <v>7.20535615636035E-4</v>
      </c>
      <c r="CF632">
        <v>1</v>
      </c>
      <c r="CG632">
        <v>2</v>
      </c>
      <c r="CH632">
        <v>2</v>
      </c>
      <c r="CI632" t="s">
        <v>297</v>
      </c>
      <c r="CJ632">
        <v>3.5325600000000001</v>
      </c>
      <c r="CK632">
        <v>2.7007099999999999</v>
      </c>
      <c r="CL632">
        <v>9.7814100000000001E-2</v>
      </c>
      <c r="CM632">
        <v>9.6491900000000005E-2</v>
      </c>
      <c r="CN632">
        <v>8.6818500000000007E-2</v>
      </c>
      <c r="CO632">
        <v>8.5716100000000003E-2</v>
      </c>
      <c r="CP632">
        <v>31606</v>
      </c>
      <c r="CQ632">
        <v>27836.400000000001</v>
      </c>
      <c r="CR632">
        <v>32426.3</v>
      </c>
      <c r="CS632">
        <v>30738.7</v>
      </c>
      <c r="CT632">
        <v>40109.300000000003</v>
      </c>
      <c r="CU632">
        <v>39529.699999999997</v>
      </c>
      <c r="CV632">
        <v>47369.5</v>
      </c>
      <c r="CW632">
        <v>46894.2</v>
      </c>
      <c r="CX632">
        <v>2.6135199999999998</v>
      </c>
      <c r="CY632">
        <v>2.11144</v>
      </c>
      <c r="CZ632">
        <v>0</v>
      </c>
      <c r="DA632">
        <v>0</v>
      </c>
      <c r="DB632">
        <v>999.9</v>
      </c>
      <c r="DC632">
        <v>999.9</v>
      </c>
      <c r="DD632">
        <v>43.89</v>
      </c>
      <c r="DE632">
        <v>29.608000000000001</v>
      </c>
      <c r="DF632">
        <v>18.257899999999999</v>
      </c>
      <c r="DG632">
        <v>30.557400000000001</v>
      </c>
      <c r="DH632">
        <v>16.073699999999999</v>
      </c>
      <c r="DI632">
        <v>2</v>
      </c>
      <c r="DJ632">
        <v>-7.1749999999999994E-2</v>
      </c>
      <c r="DK632">
        <v>2.72736</v>
      </c>
      <c r="DL632">
        <v>20.187200000000001</v>
      </c>
      <c r="DM632">
        <v>5.2491599999999998</v>
      </c>
      <c r="DN632">
        <v>12.033899999999999</v>
      </c>
      <c r="DO632">
        <v>4.9673999999999996</v>
      </c>
      <c r="DP632">
        <v>3.2909999999999999</v>
      </c>
      <c r="DQ632">
        <v>9999</v>
      </c>
      <c r="DR632">
        <v>9999</v>
      </c>
      <c r="DS632">
        <v>603.29999999999995</v>
      </c>
      <c r="DT632">
        <v>9999</v>
      </c>
      <c r="DU632">
        <v>1.8711899999999999</v>
      </c>
      <c r="DV632">
        <v>1.87612</v>
      </c>
      <c r="DW632">
        <v>1.8763700000000001</v>
      </c>
      <c r="DX632">
        <v>1.88279</v>
      </c>
      <c r="DY632">
        <v>1.87561</v>
      </c>
      <c r="DZ632">
        <v>1.87469</v>
      </c>
      <c r="EA632">
        <v>1.8708800000000001</v>
      </c>
      <c r="EB632">
        <v>1.8746700000000001</v>
      </c>
      <c r="EC632">
        <v>0</v>
      </c>
      <c r="ED632">
        <v>0</v>
      </c>
      <c r="EE632">
        <v>0</v>
      </c>
      <c r="EF632">
        <v>4.5</v>
      </c>
      <c r="EG632" t="s">
        <v>291</v>
      </c>
      <c r="EH632" t="s">
        <v>292</v>
      </c>
      <c r="EI632" t="s">
        <v>293</v>
      </c>
      <c r="EJ632" t="s">
        <v>294</v>
      </c>
      <c r="EK632" t="s">
        <v>294</v>
      </c>
      <c r="EL632" t="s">
        <v>293</v>
      </c>
      <c r="EM632">
        <v>0</v>
      </c>
      <c r="EN632">
        <v>100</v>
      </c>
      <c r="EO632">
        <v>100</v>
      </c>
      <c r="EP632">
        <v>-0.69499999999999995</v>
      </c>
      <c r="EQ632">
        <v>0.112</v>
      </c>
      <c r="ER632">
        <v>-0.69470000000001197</v>
      </c>
      <c r="ES632">
        <v>0</v>
      </c>
      <c r="ET632">
        <v>0</v>
      </c>
      <c r="EU632">
        <v>0</v>
      </c>
      <c r="EV632">
        <v>0.111969999999999</v>
      </c>
      <c r="EW632">
        <v>0</v>
      </c>
      <c r="EX632">
        <v>0</v>
      </c>
      <c r="EY632">
        <v>0</v>
      </c>
      <c r="EZ632">
        <v>-1</v>
      </c>
      <c r="FA632">
        <v>-1</v>
      </c>
      <c r="FB632">
        <v>-1</v>
      </c>
      <c r="FC632">
        <v>-1</v>
      </c>
      <c r="FD632">
        <v>2.6</v>
      </c>
      <c r="FE632">
        <v>2</v>
      </c>
      <c r="FF632">
        <v>1.24878</v>
      </c>
      <c r="FG632">
        <v>2.6074199999999998</v>
      </c>
      <c r="FH632">
        <v>2.19604</v>
      </c>
      <c r="FI632">
        <v>2.5708000000000002</v>
      </c>
      <c r="FJ632">
        <v>2.4462899999999999</v>
      </c>
      <c r="FK632">
        <v>2.32666</v>
      </c>
      <c r="FL632">
        <v>33.490600000000001</v>
      </c>
      <c r="FM632">
        <v>24.1313</v>
      </c>
      <c r="FN632">
        <v>19</v>
      </c>
      <c r="FO632">
        <v>865.57100000000003</v>
      </c>
      <c r="FP632">
        <v>568.24900000000002</v>
      </c>
      <c r="FQ632">
        <v>17.706299999999999</v>
      </c>
      <c r="FR632">
        <v>26.054600000000001</v>
      </c>
      <c r="FS632">
        <v>30.0001</v>
      </c>
      <c r="FT632">
        <v>26.059799999999999</v>
      </c>
      <c r="FU632">
        <v>26.063700000000001</v>
      </c>
      <c r="FV632">
        <v>25.0672</v>
      </c>
      <c r="FW632">
        <v>31.666599999999999</v>
      </c>
      <c r="FX632">
        <v>16.133199999999999</v>
      </c>
      <c r="FY632">
        <v>17.705200000000001</v>
      </c>
      <c r="FZ632">
        <v>410</v>
      </c>
      <c r="GA632">
        <v>15.3588</v>
      </c>
      <c r="GB632">
        <v>99.802700000000002</v>
      </c>
      <c r="GC632">
        <v>99.813599999999994</v>
      </c>
    </row>
    <row r="633" spans="1:185" x14ac:dyDescent="0.2">
      <c r="A633">
        <v>618</v>
      </c>
      <c r="B633">
        <v>1771023622</v>
      </c>
      <c r="C633">
        <v>10285.9000000954</v>
      </c>
      <c r="D633" t="s">
        <v>1557</v>
      </c>
      <c r="E633" t="s">
        <v>1558</v>
      </c>
      <c r="F633">
        <v>15</v>
      </c>
      <c r="G633">
        <v>1771023613.9333301</v>
      </c>
      <c r="H633">
        <f t="shared" si="117"/>
        <v>4.8473507382301086E-5</v>
      </c>
      <c r="I633">
        <v>0</v>
      </c>
      <c r="J633">
        <f t="shared" si="129"/>
        <v>-4.7200973884543922E-4</v>
      </c>
      <c r="K633">
        <f t="shared" si="118"/>
        <v>-1.7100571526213425E-2</v>
      </c>
      <c r="L633">
        <f t="shared" si="119"/>
        <v>69.826753334018036</v>
      </c>
      <c r="M633">
        <f t="shared" si="120"/>
        <v>1.5400096515454171</v>
      </c>
      <c r="N633">
        <f t="shared" si="121"/>
        <v>2.205472226638896</v>
      </c>
      <c r="O633">
        <v>0</v>
      </c>
      <c r="P633">
        <v>0</v>
      </c>
      <c r="Q633">
        <f t="shared" si="122"/>
        <v>1</v>
      </c>
      <c r="R633">
        <f t="shared" si="123"/>
        <v>0</v>
      </c>
      <c r="S633">
        <f t="shared" si="124"/>
        <v>26260.173640701472</v>
      </c>
      <c r="T633">
        <f t="shared" si="125"/>
        <v>800.00026666666702</v>
      </c>
      <c r="U633">
        <f t="shared" si="126"/>
        <v>674.39982271986651</v>
      </c>
      <c r="V633">
        <f t="shared" si="127"/>
        <v>0.84299949740000024</v>
      </c>
      <c r="W633">
        <f t="shared" si="128"/>
        <v>0.15869857460400005</v>
      </c>
      <c r="X633">
        <v>1</v>
      </c>
      <c r="Y633">
        <v>1771023613.9333301</v>
      </c>
      <c r="Z633">
        <v>409.99573333333302</v>
      </c>
      <c r="AA633">
        <v>409.99919999999997</v>
      </c>
      <c r="AB633">
        <v>15.370333333333299</v>
      </c>
      <c r="AC633">
        <v>15.3106733333333</v>
      </c>
      <c r="AD633">
        <v>410.69060000000002</v>
      </c>
      <c r="AE633">
        <v>15.25834</v>
      </c>
      <c r="AF633">
        <v>800.00760000000002</v>
      </c>
      <c r="AG633">
        <v>100.130866666667</v>
      </c>
      <c r="AH633">
        <v>6.2773780000000001E-2</v>
      </c>
      <c r="AI633">
        <v>19.002120000000001</v>
      </c>
      <c r="AJ633">
        <v>999.9</v>
      </c>
      <c r="AK633">
        <v>999.9</v>
      </c>
      <c r="AL633">
        <v>0</v>
      </c>
      <c r="AM633">
        <v>0</v>
      </c>
      <c r="AN633">
        <v>5000.6333333333296</v>
      </c>
      <c r="AO633">
        <v>0</v>
      </c>
      <c r="AP633">
        <v>0.56459800000000004</v>
      </c>
      <c r="AQ633">
        <v>-3.2043467333333301E-3</v>
      </c>
      <c r="AR633">
        <v>416.39606666666702</v>
      </c>
      <c r="AS633">
        <v>416.37419999999997</v>
      </c>
      <c r="AT633">
        <v>5.9653153333333299E-2</v>
      </c>
      <c r="AU633">
        <v>409.99919999999997</v>
      </c>
      <c r="AV633">
        <v>15.3106733333333</v>
      </c>
      <c r="AW633">
        <v>1.5390440000000001</v>
      </c>
      <c r="AX633">
        <v>1.53307066666667</v>
      </c>
      <c r="AY633">
        <v>13.361653333333299</v>
      </c>
      <c r="AZ633">
        <v>13.3020333333333</v>
      </c>
      <c r="BA633">
        <v>800.00026666666702</v>
      </c>
      <c r="BB633">
        <v>0.90001926666666698</v>
      </c>
      <c r="BC633">
        <v>0</v>
      </c>
      <c r="BD633">
        <v>9.9980819999999998E-2</v>
      </c>
      <c r="BE633">
        <v>0</v>
      </c>
      <c r="BF633">
        <v>25</v>
      </c>
      <c r="BG633">
        <v>13191.086666666701</v>
      </c>
      <c r="BH633">
        <v>1771023485</v>
      </c>
      <c r="BI633" t="s">
        <v>1538</v>
      </c>
      <c r="BJ633">
        <v>1771023450</v>
      </c>
      <c r="BK633">
        <v>1771023485</v>
      </c>
      <c r="BL633">
        <v>46</v>
      </c>
      <c r="BM633">
        <v>4.2000000000000003E-2</v>
      </c>
      <c r="BN633">
        <v>1E-3</v>
      </c>
      <c r="BO633">
        <v>-0.69499999999999995</v>
      </c>
      <c r="BP633">
        <v>0.112</v>
      </c>
      <c r="BQ633">
        <v>410</v>
      </c>
      <c r="BR633">
        <v>15</v>
      </c>
      <c r="BS633">
        <v>0.16</v>
      </c>
      <c r="BT633">
        <v>0.08</v>
      </c>
      <c r="BU633">
        <v>-6.0831733809523798E-3</v>
      </c>
      <c r="BV633">
        <v>9.2503832727272601E-3</v>
      </c>
      <c r="BW633">
        <v>1.2118112728714299E-2</v>
      </c>
      <c r="BX633">
        <v>1</v>
      </c>
      <c r="BY633">
        <v>0</v>
      </c>
      <c r="BZ633">
        <v>0</v>
      </c>
      <c r="CA633">
        <v>0</v>
      </c>
      <c r="CB633">
        <v>-1</v>
      </c>
      <c r="CC633">
        <v>6.0061590476190502E-2</v>
      </c>
      <c r="CD633">
        <v>-7.5761999999999097E-3</v>
      </c>
      <c r="CE633">
        <v>8.3018273312897002E-4</v>
      </c>
      <c r="CF633">
        <v>1</v>
      </c>
      <c r="CG633">
        <v>2</v>
      </c>
      <c r="CH633">
        <v>2</v>
      </c>
      <c r="CI633" t="s">
        <v>297</v>
      </c>
      <c r="CJ633">
        <v>3.5325199999999999</v>
      </c>
      <c r="CK633">
        <v>2.7005599999999998</v>
      </c>
      <c r="CL633">
        <v>9.7811700000000001E-2</v>
      </c>
      <c r="CM633">
        <v>9.6491999999999994E-2</v>
      </c>
      <c r="CN633">
        <v>8.6807700000000002E-2</v>
      </c>
      <c r="CO633">
        <v>8.5714200000000004E-2</v>
      </c>
      <c r="CP633">
        <v>31606.1</v>
      </c>
      <c r="CQ633">
        <v>27836.799999999999</v>
      </c>
      <c r="CR633">
        <v>32426.3</v>
      </c>
      <c r="CS633">
        <v>30739</v>
      </c>
      <c r="CT633">
        <v>40109.800000000003</v>
      </c>
      <c r="CU633">
        <v>39530.199999999997</v>
      </c>
      <c r="CV633">
        <v>47369.599999999999</v>
      </c>
      <c r="CW633">
        <v>46894.6</v>
      </c>
      <c r="CX633">
        <v>2.6134599999999999</v>
      </c>
      <c r="CY633">
        <v>2.1115599999999999</v>
      </c>
      <c r="CZ633">
        <v>0</v>
      </c>
      <c r="DA633">
        <v>0</v>
      </c>
      <c r="DB633">
        <v>999.9</v>
      </c>
      <c r="DC633">
        <v>999.9</v>
      </c>
      <c r="DD633">
        <v>43.89</v>
      </c>
      <c r="DE633">
        <v>29.628</v>
      </c>
      <c r="DF633">
        <v>18.279800000000002</v>
      </c>
      <c r="DG633">
        <v>30.4374</v>
      </c>
      <c r="DH633">
        <v>16.089700000000001</v>
      </c>
      <c r="DI633">
        <v>2</v>
      </c>
      <c r="DJ633">
        <v>-7.1733699999999997E-2</v>
      </c>
      <c r="DK633">
        <v>2.7323200000000001</v>
      </c>
      <c r="DL633">
        <v>20.186800000000002</v>
      </c>
      <c r="DM633">
        <v>5.2490399999999999</v>
      </c>
      <c r="DN633">
        <v>12.033899999999999</v>
      </c>
      <c r="DO633">
        <v>4.9674399999999999</v>
      </c>
      <c r="DP633">
        <v>3.2909999999999999</v>
      </c>
      <c r="DQ633">
        <v>9999</v>
      </c>
      <c r="DR633">
        <v>9999</v>
      </c>
      <c r="DS633">
        <v>603.29999999999995</v>
      </c>
      <c r="DT633">
        <v>9999</v>
      </c>
      <c r="DU633">
        <v>1.8711899999999999</v>
      </c>
      <c r="DV633">
        <v>1.8761699999999999</v>
      </c>
      <c r="DW633">
        <v>1.8763700000000001</v>
      </c>
      <c r="DX633">
        <v>1.8828</v>
      </c>
      <c r="DY633">
        <v>1.8756200000000001</v>
      </c>
      <c r="DZ633">
        <v>1.87469</v>
      </c>
      <c r="EA633">
        <v>1.87087</v>
      </c>
      <c r="EB633">
        <v>1.8746700000000001</v>
      </c>
      <c r="EC633">
        <v>0</v>
      </c>
      <c r="ED633">
        <v>0</v>
      </c>
      <c r="EE633">
        <v>0</v>
      </c>
      <c r="EF633">
        <v>4.5</v>
      </c>
      <c r="EG633" t="s">
        <v>291</v>
      </c>
      <c r="EH633" t="s">
        <v>292</v>
      </c>
      <c r="EI633" t="s">
        <v>293</v>
      </c>
      <c r="EJ633" t="s">
        <v>294</v>
      </c>
      <c r="EK633" t="s">
        <v>294</v>
      </c>
      <c r="EL633" t="s">
        <v>293</v>
      </c>
      <c r="EM633">
        <v>0</v>
      </c>
      <c r="EN633">
        <v>100</v>
      </c>
      <c r="EO633">
        <v>100</v>
      </c>
      <c r="EP633">
        <v>-0.69499999999999995</v>
      </c>
      <c r="EQ633">
        <v>0.1119</v>
      </c>
      <c r="ER633">
        <v>-0.69470000000001197</v>
      </c>
      <c r="ES633">
        <v>0</v>
      </c>
      <c r="ET633">
        <v>0</v>
      </c>
      <c r="EU633">
        <v>0</v>
      </c>
      <c r="EV633">
        <v>0.111969999999999</v>
      </c>
      <c r="EW633">
        <v>0</v>
      </c>
      <c r="EX633">
        <v>0</v>
      </c>
      <c r="EY633">
        <v>0</v>
      </c>
      <c r="EZ633">
        <v>-1</v>
      </c>
      <c r="FA633">
        <v>-1</v>
      </c>
      <c r="FB633">
        <v>-1</v>
      </c>
      <c r="FC633">
        <v>-1</v>
      </c>
      <c r="FD633">
        <v>2.9</v>
      </c>
      <c r="FE633">
        <v>2.2999999999999998</v>
      </c>
      <c r="FF633">
        <v>1.24878</v>
      </c>
      <c r="FG633">
        <v>2.6074199999999998</v>
      </c>
      <c r="FH633">
        <v>2.19604</v>
      </c>
      <c r="FI633">
        <v>2.5708000000000002</v>
      </c>
      <c r="FJ633">
        <v>2.4462899999999999</v>
      </c>
      <c r="FK633">
        <v>2.3071299999999999</v>
      </c>
      <c r="FL633">
        <v>33.490600000000001</v>
      </c>
      <c r="FM633">
        <v>24.1313</v>
      </c>
      <c r="FN633">
        <v>19</v>
      </c>
      <c r="FO633">
        <v>865.51499999999999</v>
      </c>
      <c r="FP633">
        <v>568.34</v>
      </c>
      <c r="FQ633">
        <v>17.700600000000001</v>
      </c>
      <c r="FR633">
        <v>26.054600000000001</v>
      </c>
      <c r="FS633">
        <v>30.0002</v>
      </c>
      <c r="FT633">
        <v>26.059799999999999</v>
      </c>
      <c r="FU633">
        <v>26.063700000000001</v>
      </c>
      <c r="FV633">
        <v>25.068899999999999</v>
      </c>
      <c r="FW633">
        <v>31.666599999999999</v>
      </c>
      <c r="FX633">
        <v>16.133199999999999</v>
      </c>
      <c r="FY633">
        <v>17.6997</v>
      </c>
      <c r="FZ633">
        <v>410</v>
      </c>
      <c r="GA633">
        <v>15.360200000000001</v>
      </c>
      <c r="GB633">
        <v>99.802800000000005</v>
      </c>
      <c r="GC633">
        <v>99.814700000000002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2026-02-13T18:02:01Z</dcterms:created>
  <dcterms:modified xsi:type="dcterms:W3CDTF">2026-03-31T16:35:59Z</dcterms:modified>
</cp:coreProperties>
</file>